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3945" windowHeight="1065" activeTab="0"/>
  </bookViews>
  <sheets>
    <sheet name="Rahmenspielplan 2007" sheetId="1" r:id="rId1"/>
  </sheets>
  <definedNames>
    <definedName name="_xlnm.Print_Area" localSheetId="0">'Rahmenspielplan 2007'!$A$1:$Q$91</definedName>
    <definedName name="_xlnm.Print_Titles" localSheetId="0">'Rahmenspielplan 2007'!$4:$4</definedName>
  </definedNames>
  <calcPr fullCalcOnLoad="1"/>
</workbook>
</file>

<file path=xl/sharedStrings.xml><?xml version="1.0" encoding="utf-8"?>
<sst xmlns="http://schemas.openxmlformats.org/spreadsheetml/2006/main" count="536" uniqueCount="138">
  <si>
    <t>Tag</t>
  </si>
  <si>
    <t>Datum</t>
  </si>
  <si>
    <t>Art</t>
  </si>
  <si>
    <t>Bemerkung</t>
  </si>
  <si>
    <t>Damen</t>
  </si>
  <si>
    <t>Junioren</t>
  </si>
  <si>
    <t>Jugend</t>
  </si>
  <si>
    <t>Schüler</t>
  </si>
  <si>
    <t>Bambini</t>
  </si>
  <si>
    <t>Pokal</t>
  </si>
  <si>
    <t>Meisterschaft</t>
  </si>
  <si>
    <t>x</t>
  </si>
  <si>
    <t>Schulferien NRW</t>
  </si>
  <si>
    <t>Sa.-Mo.</t>
  </si>
  <si>
    <t>nur Turniere</t>
  </si>
  <si>
    <t>Pfingsten</t>
  </si>
  <si>
    <t>Sommerpause</t>
  </si>
  <si>
    <t>Tag der deutschen Einheit</t>
  </si>
  <si>
    <t>Altersklassen</t>
  </si>
  <si>
    <t>Allerheiligen</t>
  </si>
  <si>
    <t>n u r      f ü r       N R W</t>
  </si>
  <si>
    <t>Christi Himmelfahrt</t>
  </si>
  <si>
    <t>Ostern</t>
  </si>
  <si>
    <t>spielfrei</t>
  </si>
  <si>
    <t>Nachholspiele</t>
  </si>
  <si>
    <t>Meister./Pokal</t>
  </si>
  <si>
    <t>1.BL</t>
  </si>
  <si>
    <t>Achtelfinale PH</t>
  </si>
  <si>
    <t>2.Runde PH</t>
  </si>
  <si>
    <t>1.Runde PH</t>
  </si>
  <si>
    <t>Viertelfinale PH</t>
  </si>
  <si>
    <t>Halbfinale PH</t>
  </si>
  <si>
    <t>Finale PH</t>
  </si>
  <si>
    <t>Finale PD</t>
  </si>
  <si>
    <t>Halbfinale PD</t>
  </si>
  <si>
    <t>Viertelfinale PD</t>
  </si>
  <si>
    <t>Viertelfinale PB</t>
  </si>
  <si>
    <t>Halbfinale PB</t>
  </si>
  <si>
    <t>Finale PB</t>
  </si>
  <si>
    <t>Qualifikations- Spiele PH</t>
  </si>
  <si>
    <t>7.04 - 9.04.</t>
  </si>
  <si>
    <t>evtl. DM</t>
  </si>
  <si>
    <t>Herren ohne 1.BL</t>
  </si>
  <si>
    <t>Viertelfinale 1.Spiel</t>
  </si>
  <si>
    <t>Viertelfinale 2.Spiel</t>
  </si>
  <si>
    <t>Viertelfinale 3.Spiel</t>
  </si>
  <si>
    <t>Halbfinale 1.Spiel</t>
  </si>
  <si>
    <t>Halbfinale 2.Spiel</t>
  </si>
  <si>
    <t>Halbfinale 3.Spiel</t>
  </si>
  <si>
    <t>Finale         1.Spiel</t>
  </si>
  <si>
    <t>Finale         2.Spiel</t>
  </si>
  <si>
    <t>Finale         3.Spiel</t>
  </si>
  <si>
    <t>Turniere</t>
  </si>
  <si>
    <t>Herren-Europapokal   in   Montreux (CH)</t>
  </si>
  <si>
    <t>Turnier in Rossemaison (CH)</t>
  </si>
  <si>
    <t>Halbfinale         2.Spiel</t>
  </si>
  <si>
    <t>Halbfinale         3.Spiel</t>
  </si>
  <si>
    <t>Meisterschaft /</t>
  </si>
  <si>
    <t>Halbfinale            1.Spiel</t>
  </si>
  <si>
    <t>Halbfinale     1.Spiel</t>
  </si>
  <si>
    <t>Halbfinale     2.Spiel</t>
  </si>
  <si>
    <t>Halbfinale     3.Spiel</t>
  </si>
  <si>
    <t xml:space="preserve">Maifeiertag </t>
  </si>
  <si>
    <t xml:space="preserve">Fronleichnam </t>
  </si>
  <si>
    <t>Pfingstturnier Düsseldorf</t>
  </si>
  <si>
    <t xml:space="preserve">Pfingstturniere                     (Düsseldorf / Köln) </t>
  </si>
  <si>
    <t>Schüler-Europapokal   in Kaarst (D)</t>
  </si>
  <si>
    <t>Junioren-Europapokal   in Köln (D)</t>
  </si>
  <si>
    <t>Jugend-Europapokal   in Krefeld (D)</t>
  </si>
  <si>
    <t>Relegation</t>
  </si>
  <si>
    <t>Halbfinale    1.Spiel</t>
  </si>
  <si>
    <t>Halbfinale    2.Spiel</t>
  </si>
  <si>
    <t>Halbfinale    3.Spiel</t>
  </si>
  <si>
    <t>Relegation / Nachholspiele</t>
  </si>
  <si>
    <t>Viertelfinale PJUN</t>
  </si>
  <si>
    <t>Viertelfinale PJUG</t>
  </si>
  <si>
    <t>Achtelfinale PJUN</t>
  </si>
  <si>
    <t>Achtelfinale PJUG</t>
  </si>
  <si>
    <t>Qualifikations- Spiele PJUN</t>
  </si>
  <si>
    <t>Qualifikations- Spiele PJUG</t>
  </si>
  <si>
    <t>Halbfinale PJUN</t>
  </si>
  <si>
    <t>Halbfinale PJUG</t>
  </si>
  <si>
    <t>Finale PJUN</t>
  </si>
  <si>
    <t>EM Junioren    in Lugano (CH)</t>
  </si>
  <si>
    <t>EM Herren / Damen    in Steindorf (AUT)</t>
  </si>
  <si>
    <t xml:space="preserve">spielfrei (Europapokal) </t>
  </si>
  <si>
    <t>Sa. - Mo.</t>
  </si>
  <si>
    <t>26.- 28.5.2007</t>
  </si>
  <si>
    <t>Karneval</t>
  </si>
  <si>
    <t>BW</t>
  </si>
  <si>
    <t>BY</t>
  </si>
  <si>
    <t>HH</t>
  </si>
  <si>
    <t>NRW</t>
  </si>
  <si>
    <t>SH</t>
  </si>
  <si>
    <t>Winterferien</t>
  </si>
  <si>
    <t>Osterferien</t>
  </si>
  <si>
    <t>Pfingstferien</t>
  </si>
  <si>
    <t>Sommerferien von 26.07.</t>
  </si>
  <si>
    <t>Sommerferien von 30.07.</t>
  </si>
  <si>
    <t>Sommerf. von 12.07.</t>
  </si>
  <si>
    <t>Sommerferien von 19.07.</t>
  </si>
  <si>
    <t>Sommerferien von 16.07.</t>
  </si>
  <si>
    <t>Herbstferien</t>
  </si>
  <si>
    <t>Sommerferien</t>
  </si>
  <si>
    <t>Pokalendspiele</t>
  </si>
  <si>
    <t xml:space="preserve">spielfrei          (EM) </t>
  </si>
  <si>
    <t>Finale PJUG</t>
  </si>
  <si>
    <t>N - Lehrgang Herren</t>
  </si>
  <si>
    <t>alternativ Pokal</t>
  </si>
  <si>
    <t>Schulferien NRW Nachholspiele</t>
  </si>
  <si>
    <t>N - Lehrgang</t>
  </si>
  <si>
    <t>N - Lehrgang Damen</t>
  </si>
  <si>
    <t>Finale            1.Spiel</t>
  </si>
  <si>
    <t>Finale            2.Spiel</t>
  </si>
  <si>
    <t>Finale            3.Spiel</t>
  </si>
  <si>
    <t>Qualifikation</t>
  </si>
  <si>
    <t>Junioren Länderpokal</t>
  </si>
  <si>
    <t>Version 10</t>
  </si>
  <si>
    <r>
      <t>Eur.-Pokal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/ x</t>
    </r>
  </si>
  <si>
    <t>Endrunde</t>
  </si>
  <si>
    <t>Achtelfinale PSCH</t>
  </si>
  <si>
    <t>Viertelfinale PSCH</t>
  </si>
  <si>
    <t>Halbfinale PSCH</t>
  </si>
  <si>
    <t>Finale PSCH</t>
  </si>
  <si>
    <t>Qualifikations- Spiele PSCH</t>
  </si>
  <si>
    <r>
      <t xml:space="preserve">x </t>
    </r>
    <r>
      <rPr>
        <sz val="8"/>
        <rFont val="Arial"/>
        <family val="2"/>
      </rPr>
      <t>bzw. Endrunde 2.SL</t>
    </r>
  </si>
  <si>
    <r>
      <t xml:space="preserve">H-Finale 1.Spiel /
</t>
    </r>
    <r>
      <rPr>
        <sz val="8"/>
        <rFont val="Arial"/>
        <family val="2"/>
      </rPr>
      <t>Finale 2.SL 1.Spiel</t>
    </r>
    <r>
      <rPr>
        <b/>
        <sz val="8"/>
        <color indexed="10"/>
        <rFont val="Arial"/>
        <family val="2"/>
      </rPr>
      <t xml:space="preserve"> </t>
    </r>
  </si>
  <si>
    <r>
      <t xml:space="preserve">H-Finale 2.Spiel /
</t>
    </r>
    <r>
      <rPr>
        <sz val="8"/>
        <rFont val="Arial"/>
        <family val="2"/>
      </rPr>
      <t>Finale 2.SL 2.Spiel</t>
    </r>
    <r>
      <rPr>
        <b/>
        <sz val="8"/>
        <color indexed="10"/>
        <rFont val="Arial"/>
        <family val="2"/>
      </rPr>
      <t xml:space="preserve"> </t>
    </r>
  </si>
  <si>
    <r>
      <t xml:space="preserve">H-Finale 3.Spiel /
</t>
    </r>
    <r>
      <rPr>
        <sz val="8"/>
        <rFont val="Arial"/>
        <family val="2"/>
      </rPr>
      <t>Finale 2.SL 3.Spiel</t>
    </r>
    <r>
      <rPr>
        <b/>
        <sz val="8"/>
        <color indexed="10"/>
        <rFont val="Arial"/>
        <family val="2"/>
      </rPr>
      <t xml:space="preserve"> </t>
    </r>
  </si>
  <si>
    <t>Qualifikation PD</t>
  </si>
  <si>
    <t xml:space="preserve">spielfrei
(EM) </t>
  </si>
  <si>
    <t>Relegation /
Turnier Krefeld</t>
  </si>
  <si>
    <t>Play-Off / Play-Down /         Relegation</t>
  </si>
  <si>
    <t>RAHMENSPIELPLAN  (Spieltermine)  Pflichtspiele 2007 - Stand 11.01.2007</t>
  </si>
  <si>
    <t>Stand: 11.01.07</t>
  </si>
  <si>
    <t>Damen-Europapokal   in Capolago (CH)</t>
  </si>
  <si>
    <r>
      <t>Eur.-Pokal</t>
    </r>
    <r>
      <rPr>
        <sz val="10"/>
        <rFont val="Arial"/>
        <family val="2"/>
      </rPr>
      <t xml:space="preserve"> / x</t>
    </r>
  </si>
  <si>
    <t>NI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</si>
</sst>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/m;@"/>
    <numFmt numFmtId="174" formatCode="00000"/>
    <numFmt numFmtId="175" formatCode="dd/mm/yy;@"/>
    <numFmt numFmtId="176" formatCode="mmm\ yyyy"/>
  </numFmts>
  <fonts count="49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ck"/>
      <bottom style="thick"/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175" fontId="7" fillId="0" borderId="20" xfId="0" applyNumberFormat="1" applyFont="1" applyBorder="1" applyAlignment="1">
      <alignment horizontal="center"/>
    </xf>
    <xf numFmtId="175" fontId="7" fillId="0" borderId="21" xfId="0" applyNumberFormat="1" applyFont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5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175" fontId="7" fillId="0" borderId="25" xfId="0" applyNumberFormat="1" applyFont="1" applyBorder="1" applyAlignment="1">
      <alignment horizontal="center"/>
    </xf>
    <xf numFmtId="175" fontId="7" fillId="0" borderId="26" xfId="0" applyNumberFormat="1" applyFont="1" applyBorder="1" applyAlignment="1">
      <alignment horizontal="center"/>
    </xf>
    <xf numFmtId="175" fontId="7" fillId="0" borderId="2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75" fontId="7" fillId="0" borderId="28" xfId="0" applyNumberFormat="1" applyFont="1" applyBorder="1" applyAlignment="1">
      <alignment horizontal="center"/>
    </xf>
    <xf numFmtId="175" fontId="7" fillId="0" borderId="29" xfId="0" applyNumberFormat="1" applyFont="1" applyBorder="1" applyAlignment="1">
      <alignment horizontal="center"/>
    </xf>
    <xf numFmtId="175" fontId="7" fillId="0" borderId="3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7" fillId="0" borderId="3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5" fontId="7" fillId="0" borderId="29" xfId="0" applyNumberFormat="1" applyFont="1" applyBorder="1" applyAlignment="1">
      <alignment/>
    </xf>
    <xf numFmtId="175" fontId="7" fillId="0" borderId="20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175" fontId="7" fillId="0" borderId="28" xfId="0" applyNumberFormat="1" applyFont="1" applyBorder="1" applyAlignment="1">
      <alignment/>
    </xf>
    <xf numFmtId="175" fontId="7" fillId="0" borderId="22" xfId="0" applyNumberFormat="1" applyFont="1" applyBorder="1" applyAlignment="1">
      <alignment/>
    </xf>
    <xf numFmtId="175" fontId="7" fillId="0" borderId="23" xfId="0" applyNumberFormat="1" applyFont="1" applyBorder="1" applyAlignment="1">
      <alignment/>
    </xf>
    <xf numFmtId="175" fontId="7" fillId="0" borderId="14" xfId="0" applyNumberFormat="1" applyFont="1" applyBorder="1" applyAlignment="1">
      <alignment horizontal="center"/>
    </xf>
    <xf numFmtId="175" fontId="7" fillId="0" borderId="2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75" fontId="7" fillId="0" borderId="32" xfId="0" applyNumberFormat="1" applyFont="1" applyBorder="1" applyAlignment="1">
      <alignment horizontal="center"/>
    </xf>
    <xf numFmtId="14" fontId="7" fillId="0" borderId="28" xfId="0" applyNumberFormat="1" applyFont="1" applyBorder="1" applyAlignment="1">
      <alignment horizontal="center"/>
    </xf>
    <xf numFmtId="14" fontId="7" fillId="0" borderId="22" xfId="0" applyNumberFormat="1" applyFont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7" fillId="0" borderId="37" xfId="0" applyNumberFormat="1" applyFont="1" applyBorder="1" applyAlignment="1">
      <alignment horizontal="center"/>
    </xf>
    <xf numFmtId="14" fontId="7" fillId="0" borderId="38" xfId="0" applyNumberFormat="1" applyFont="1" applyBorder="1" applyAlignment="1">
      <alignment horizontal="center"/>
    </xf>
    <xf numFmtId="14" fontId="7" fillId="0" borderId="39" xfId="0" applyNumberFormat="1" applyFont="1" applyBorder="1" applyAlignment="1">
      <alignment horizontal="center"/>
    </xf>
    <xf numFmtId="14" fontId="7" fillId="0" borderId="40" xfId="0" applyNumberFormat="1" applyFont="1" applyBorder="1" applyAlignment="1">
      <alignment horizontal="center"/>
    </xf>
    <xf numFmtId="14" fontId="7" fillId="0" borderId="4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75" fontId="7" fillId="0" borderId="4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5" fontId="7" fillId="0" borderId="43" xfId="0" applyNumberFormat="1" applyFont="1" applyBorder="1" applyAlignment="1">
      <alignment horizontal="center"/>
    </xf>
    <xf numFmtId="14" fontId="7" fillId="0" borderId="32" xfId="0" applyNumberFormat="1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14" fontId="7" fillId="0" borderId="44" xfId="0" applyNumberFormat="1" applyFont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175" fontId="7" fillId="0" borderId="45" xfId="0" applyNumberFormat="1" applyFont="1" applyBorder="1" applyAlignment="1">
      <alignment/>
    </xf>
    <xf numFmtId="175" fontId="7" fillId="0" borderId="30" xfId="0" applyNumberFormat="1" applyFont="1" applyBorder="1" applyAlignment="1">
      <alignment/>
    </xf>
    <xf numFmtId="14" fontId="7" fillId="0" borderId="46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175" fontId="7" fillId="0" borderId="26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25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47" xfId="0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11" xfId="0" applyFont="1" applyBorder="1" applyAlignment="1">
      <alignment wrapText="1"/>
    </xf>
    <xf numFmtId="0" fontId="0" fillId="0" borderId="53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4" fillId="0" borderId="51" xfId="0" applyFont="1" applyBorder="1" applyAlignment="1">
      <alignment horizontal="center" textRotation="90"/>
    </xf>
    <xf numFmtId="0" fontId="8" fillId="0" borderId="51" xfId="0" applyFont="1" applyBorder="1" applyAlignment="1">
      <alignment horizontal="left"/>
    </xf>
    <xf numFmtId="0" fontId="8" fillId="0" borderId="52" xfId="0" applyFont="1" applyBorder="1" applyAlignment="1">
      <alignment horizontal="center"/>
    </xf>
    <xf numFmtId="14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7" fillId="33" borderId="59" xfId="0" applyNumberFormat="1" applyFont="1" applyFill="1" applyBorder="1" applyAlignment="1">
      <alignment horizontal="center" vertical="center" textRotation="90"/>
    </xf>
    <xf numFmtId="14" fontId="7" fillId="33" borderId="60" xfId="0" applyNumberFormat="1" applyFont="1" applyFill="1" applyBorder="1" applyAlignment="1">
      <alignment horizontal="center" vertical="center" textRotation="90"/>
    </xf>
    <xf numFmtId="14" fontId="7" fillId="33" borderId="61" xfId="0" applyNumberFormat="1" applyFont="1" applyFill="1" applyBorder="1" applyAlignment="1">
      <alignment horizontal="center" vertical="center" textRotation="90"/>
    </xf>
    <xf numFmtId="175" fontId="7" fillId="33" borderId="60" xfId="0" applyNumberFormat="1" applyFont="1" applyFill="1" applyBorder="1" applyAlignment="1">
      <alignment horizontal="center" vertical="center" textRotation="90"/>
    </xf>
    <xf numFmtId="175" fontId="7" fillId="33" borderId="61" xfId="0" applyNumberFormat="1" applyFont="1" applyFill="1" applyBorder="1" applyAlignment="1">
      <alignment horizontal="center" vertical="center" textRotation="90"/>
    </xf>
    <xf numFmtId="0" fontId="4" fillId="0" borderId="36" xfId="0" applyFont="1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62" xfId="0" applyBorder="1" applyAlignment="1">
      <alignment/>
    </xf>
    <xf numFmtId="0" fontId="6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175" fontId="7" fillId="0" borderId="29" xfId="0" applyNumberFormat="1" applyFont="1" applyBorder="1" applyAlignment="1">
      <alignment horizontal="center"/>
    </xf>
    <xf numFmtId="175" fontId="7" fillId="0" borderId="20" xfId="0" applyNumberFormat="1" applyFont="1" applyBorder="1" applyAlignment="1">
      <alignment horizontal="center"/>
    </xf>
    <xf numFmtId="175" fontId="7" fillId="0" borderId="21" xfId="0" applyNumberFormat="1" applyFont="1" applyBorder="1" applyAlignment="1">
      <alignment horizontal="center"/>
    </xf>
    <xf numFmtId="175" fontId="7" fillId="0" borderId="26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175" fontId="7" fillId="0" borderId="25" xfId="0" applyNumberFormat="1" applyFont="1" applyBorder="1" applyAlignment="1">
      <alignment horizontal="center"/>
    </xf>
    <xf numFmtId="175" fontId="7" fillId="0" borderId="14" xfId="0" applyNumberFormat="1" applyFont="1" applyBorder="1" applyAlignment="1">
      <alignment horizontal="center"/>
    </xf>
    <xf numFmtId="175" fontId="7" fillId="0" borderId="31" xfId="0" applyNumberFormat="1" applyFont="1" applyBorder="1" applyAlignment="1">
      <alignment horizontal="center"/>
    </xf>
    <xf numFmtId="175" fontId="7" fillId="0" borderId="24" xfId="0" applyNumberFormat="1" applyFont="1" applyBorder="1" applyAlignment="1">
      <alignment horizontal="center"/>
    </xf>
    <xf numFmtId="175" fontId="7" fillId="34" borderId="37" xfId="0" applyNumberFormat="1" applyFont="1" applyFill="1" applyBorder="1" applyAlignment="1">
      <alignment horizontal="center" vertical="center" textRotation="90"/>
    </xf>
    <xf numFmtId="175" fontId="7" fillId="34" borderId="60" xfId="0" applyNumberFormat="1" applyFont="1" applyFill="1" applyBorder="1" applyAlignment="1">
      <alignment horizontal="center" vertical="center" textRotation="90"/>
    </xf>
    <xf numFmtId="175" fontId="7" fillId="34" borderId="61" xfId="0" applyNumberFormat="1" applyFont="1" applyFill="1" applyBorder="1" applyAlignment="1">
      <alignment horizontal="center" vertical="center" textRotation="90"/>
    </xf>
    <xf numFmtId="175" fontId="7" fillId="35" borderId="37" xfId="0" applyNumberFormat="1" applyFont="1" applyFill="1" applyBorder="1" applyAlignment="1">
      <alignment horizontal="center" vertical="center" textRotation="90"/>
    </xf>
    <xf numFmtId="175" fontId="7" fillId="35" borderId="60" xfId="0" applyNumberFormat="1" applyFont="1" applyFill="1" applyBorder="1" applyAlignment="1">
      <alignment horizontal="center" vertical="center" textRotation="90"/>
    </xf>
    <xf numFmtId="175" fontId="7" fillId="34" borderId="56" xfId="0" applyNumberFormat="1" applyFont="1" applyFill="1" applyBorder="1" applyAlignment="1">
      <alignment horizontal="center" vertical="center" textRotation="90"/>
    </xf>
    <xf numFmtId="175" fontId="7" fillId="34" borderId="63" xfId="0" applyNumberFormat="1" applyFont="1" applyFill="1" applyBorder="1" applyAlignment="1">
      <alignment horizontal="center" vertical="center" textRotation="90"/>
    </xf>
    <xf numFmtId="175" fontId="7" fillId="0" borderId="28" xfId="0" applyNumberFormat="1" applyFont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5" fontId="7" fillId="0" borderId="23" xfId="0" applyNumberFormat="1" applyFont="1" applyBorder="1" applyAlignment="1">
      <alignment horizontal="center"/>
    </xf>
    <xf numFmtId="175" fontId="7" fillId="0" borderId="37" xfId="0" applyNumberFormat="1" applyFont="1" applyBorder="1" applyAlignment="1">
      <alignment horizontal="center"/>
    </xf>
    <xf numFmtId="175" fontId="7" fillId="0" borderId="38" xfId="0" applyNumberFormat="1" applyFont="1" applyBorder="1" applyAlignment="1">
      <alignment horizontal="center"/>
    </xf>
    <xf numFmtId="175" fontId="7" fillId="0" borderId="30" xfId="0" applyNumberFormat="1" applyFont="1" applyBorder="1" applyAlignment="1">
      <alignment horizontal="center"/>
    </xf>
    <xf numFmtId="175" fontId="7" fillId="0" borderId="27" xfId="0" applyNumberFormat="1" applyFont="1" applyBorder="1" applyAlignment="1">
      <alignment horizontal="center"/>
    </xf>
    <xf numFmtId="175" fontId="7" fillId="0" borderId="45" xfId="0" applyNumberFormat="1" applyFont="1" applyBorder="1" applyAlignment="1">
      <alignment horizontal="center"/>
    </xf>
    <xf numFmtId="175" fontId="7" fillId="0" borderId="40" xfId="0" applyNumberFormat="1" applyFont="1" applyBorder="1" applyAlignment="1">
      <alignment horizontal="center"/>
    </xf>
    <xf numFmtId="175" fontId="7" fillId="0" borderId="41" xfId="0" applyNumberFormat="1" applyFont="1" applyBorder="1" applyAlignment="1">
      <alignment horizontal="center"/>
    </xf>
    <xf numFmtId="175" fontId="7" fillId="36" borderId="37" xfId="0" applyNumberFormat="1" applyFont="1" applyFill="1" applyBorder="1" applyAlignment="1">
      <alignment horizontal="center" vertical="center" textRotation="90"/>
    </xf>
    <xf numFmtId="175" fontId="7" fillId="36" borderId="60" xfId="0" applyNumberFormat="1" applyFont="1" applyFill="1" applyBorder="1" applyAlignment="1">
      <alignment horizontal="center" vertical="center" textRotation="90"/>
    </xf>
    <xf numFmtId="175" fontId="7" fillId="36" borderId="61" xfId="0" applyNumberFormat="1" applyFont="1" applyFill="1" applyBorder="1" applyAlignment="1">
      <alignment horizontal="center" vertical="center" textRotation="90"/>
    </xf>
    <xf numFmtId="175" fontId="7" fillId="0" borderId="13" xfId="0" applyNumberFormat="1" applyFont="1" applyBorder="1" applyAlignment="1">
      <alignment horizontal="center"/>
    </xf>
    <xf numFmtId="175" fontId="7" fillId="0" borderId="17" xfId="0" applyNumberFormat="1" applyFont="1" applyBorder="1" applyAlignment="1">
      <alignment horizontal="center"/>
    </xf>
    <xf numFmtId="0" fontId="0" fillId="0" borderId="5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4" fontId="7" fillId="0" borderId="64" xfId="0" applyNumberFormat="1" applyFont="1" applyBorder="1" applyAlignment="1">
      <alignment horizontal="center"/>
    </xf>
    <xf numFmtId="14" fontId="7" fillId="0" borderId="54" xfId="0" applyNumberFormat="1" applyFont="1" applyBorder="1" applyAlignment="1">
      <alignment horizontal="center"/>
    </xf>
    <xf numFmtId="14" fontId="7" fillId="0" borderId="65" xfId="0" applyNumberFormat="1" applyFont="1" applyBorder="1" applyAlignment="1">
      <alignment horizontal="center"/>
    </xf>
    <xf numFmtId="14" fontId="7" fillId="0" borderId="26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5" fontId="7" fillId="0" borderId="56" xfId="0" applyNumberFormat="1" applyFont="1" applyBorder="1" applyAlignment="1">
      <alignment horizontal="center"/>
    </xf>
    <xf numFmtId="175" fontId="7" fillId="0" borderId="44" xfId="0" applyNumberFormat="1" applyFont="1" applyBorder="1" applyAlignment="1">
      <alignment horizontal="center"/>
    </xf>
    <xf numFmtId="175" fontId="7" fillId="0" borderId="46" xfId="0" applyNumberFormat="1" applyFont="1" applyBorder="1" applyAlignment="1">
      <alignment horizontal="center"/>
    </xf>
    <xf numFmtId="175" fontId="7" fillId="0" borderId="67" xfId="0" applyNumberFormat="1" applyFont="1" applyBorder="1" applyAlignment="1">
      <alignment horizontal="center"/>
    </xf>
    <xf numFmtId="175" fontId="7" fillId="34" borderId="39" xfId="0" applyNumberFormat="1" applyFont="1" applyFill="1" applyBorder="1" applyAlignment="1">
      <alignment horizontal="center" vertical="center" textRotation="90"/>
    </xf>
    <xf numFmtId="14" fontId="7" fillId="37" borderId="37" xfId="0" applyNumberFormat="1" applyFont="1" applyFill="1" applyBorder="1" applyAlignment="1">
      <alignment horizontal="center" vertical="center" textRotation="90"/>
    </xf>
    <xf numFmtId="14" fontId="7" fillId="37" borderId="60" xfId="0" applyNumberFormat="1" applyFont="1" applyFill="1" applyBorder="1" applyAlignment="1">
      <alignment horizontal="center" vertical="center" textRotation="90"/>
    </xf>
    <xf numFmtId="14" fontId="7" fillId="37" borderId="61" xfId="0" applyNumberFormat="1" applyFont="1" applyFill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4" fontId="7" fillId="33" borderId="68" xfId="0" applyNumberFormat="1" applyFont="1" applyFill="1" applyBorder="1" applyAlignment="1">
      <alignment horizontal="center" vertical="center" textRotation="90"/>
    </xf>
    <xf numFmtId="14" fontId="7" fillId="33" borderId="56" xfId="0" applyNumberFormat="1" applyFont="1" applyFill="1" applyBorder="1" applyAlignment="1">
      <alignment horizontal="center" vertical="center" textRotation="90"/>
    </xf>
    <xf numFmtId="14" fontId="7" fillId="37" borderId="39" xfId="0" applyNumberFormat="1" applyFont="1" applyFill="1" applyBorder="1" applyAlignment="1">
      <alignment horizontal="center" vertical="center" textRotation="90"/>
    </xf>
    <xf numFmtId="14" fontId="7" fillId="37" borderId="56" xfId="0" applyNumberFormat="1" applyFont="1" applyFill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top"/>
    </xf>
    <xf numFmtId="0" fontId="6" fillId="0" borderId="69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7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wrapText="1"/>
    </xf>
    <xf numFmtId="0" fontId="6" fillId="0" borderId="72" xfId="0" applyFont="1" applyBorder="1" applyAlignment="1">
      <alignment horizontal="center" vertical="top"/>
    </xf>
    <xf numFmtId="175" fontId="7" fillId="35" borderId="61" xfId="0" applyNumberFormat="1" applyFont="1" applyFill="1" applyBorder="1" applyAlignment="1">
      <alignment horizontal="center" vertical="center" textRotation="90"/>
    </xf>
    <xf numFmtId="175" fontId="7" fillId="33" borderId="37" xfId="0" applyNumberFormat="1" applyFont="1" applyFill="1" applyBorder="1" applyAlignment="1">
      <alignment horizontal="center" vertical="center" textRotation="90"/>
    </xf>
    <xf numFmtId="14" fontId="7" fillId="0" borderId="60" xfId="0" applyNumberFormat="1" applyFont="1" applyBorder="1" applyAlignment="1">
      <alignment horizontal="center"/>
    </xf>
    <xf numFmtId="14" fontId="7" fillId="0" borderId="27" xfId="0" applyNumberFormat="1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180"/>
  <sheetViews>
    <sheetView showGridLines="0" tabSelected="1" workbookViewId="0" topLeftCell="A1">
      <selection activeCell="F62" sqref="F62"/>
    </sheetView>
  </sheetViews>
  <sheetFormatPr defaultColWidth="11.421875" defaultRowHeight="12.75"/>
  <cols>
    <col min="1" max="1" width="10.57421875" style="0" customWidth="1"/>
    <col min="2" max="2" width="12.8515625" style="0" bestFit="1" customWidth="1"/>
    <col min="3" max="8" width="3.00390625" style="0" bestFit="1" customWidth="1"/>
    <col min="9" max="9" width="13.28125" style="0" customWidth="1"/>
    <col min="10" max="10" width="22.421875" style="0" customWidth="1"/>
    <col min="11" max="11" width="14.28125" style="0" customWidth="1"/>
    <col min="12" max="12" width="16.57421875" style="0" customWidth="1"/>
    <col min="13" max="13" width="13.57421875" style="0" customWidth="1"/>
    <col min="14" max="14" width="15.8515625" style="0" customWidth="1"/>
    <col min="15" max="15" width="15.28125" style="0" customWidth="1"/>
    <col min="16" max="16" width="14.8515625" style="0" customWidth="1"/>
    <col min="17" max="17" width="13.7109375" style="0" bestFit="1" customWidth="1"/>
  </cols>
  <sheetData>
    <row r="1" spans="1:18" s="4" customFormat="1" ht="36" customHeight="1" thickBot="1">
      <c r="A1" s="211" t="s">
        <v>133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7" ht="12.75">
      <c r="A2" s="98" t="s">
        <v>134</v>
      </c>
      <c r="B2" s="99"/>
      <c r="C2" s="99"/>
      <c r="D2" s="99"/>
      <c r="E2" s="99"/>
      <c r="F2" s="99"/>
      <c r="G2" s="99"/>
      <c r="H2" s="99"/>
      <c r="I2" s="99"/>
      <c r="J2" s="99"/>
      <c r="K2" s="100"/>
      <c r="L2" s="212" t="s">
        <v>18</v>
      </c>
      <c r="M2" s="213"/>
      <c r="N2" s="213"/>
      <c r="O2" s="213"/>
      <c r="P2" s="213"/>
      <c r="Q2" s="214"/>
    </row>
    <row r="3" spans="1:17" ht="12.75">
      <c r="A3" s="101" t="s">
        <v>117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  <c r="L3" s="104"/>
      <c r="M3" s="102"/>
      <c r="N3" s="102"/>
      <c r="O3" s="215" t="s">
        <v>20</v>
      </c>
      <c r="P3" s="216"/>
      <c r="Q3" s="217"/>
    </row>
    <row r="4" spans="1:18" s="3" customFormat="1" ht="24" thickBot="1">
      <c r="A4" s="105" t="s">
        <v>0</v>
      </c>
      <c r="B4" s="106" t="s">
        <v>1</v>
      </c>
      <c r="C4" s="107" t="s">
        <v>89</v>
      </c>
      <c r="D4" s="107" t="s">
        <v>90</v>
      </c>
      <c r="E4" s="107" t="s">
        <v>91</v>
      </c>
      <c r="F4" s="107" t="s">
        <v>92</v>
      </c>
      <c r="G4" s="107" t="s">
        <v>137</v>
      </c>
      <c r="H4" s="107" t="s">
        <v>93</v>
      </c>
      <c r="I4" s="106" t="s">
        <v>2</v>
      </c>
      <c r="J4" s="106" t="s">
        <v>3</v>
      </c>
      <c r="K4" s="106" t="s">
        <v>26</v>
      </c>
      <c r="L4" s="108" t="s">
        <v>42</v>
      </c>
      <c r="M4" s="106" t="s">
        <v>4</v>
      </c>
      <c r="N4" s="106" t="s">
        <v>5</v>
      </c>
      <c r="O4" s="106" t="s">
        <v>6</v>
      </c>
      <c r="P4" s="106" t="s">
        <v>7</v>
      </c>
      <c r="Q4" s="109" t="s">
        <v>8</v>
      </c>
      <c r="R4" s="2"/>
    </row>
    <row r="5" spans="1:18" ht="12.75" customHeight="1">
      <c r="A5" s="15" t="str">
        <f aca="true" t="shared" si="0" ref="A5:A20">TEXT(B5,"TTTT")</f>
        <v>Samstag</v>
      </c>
      <c r="B5" s="16">
        <v>39123</v>
      </c>
      <c r="C5" s="203"/>
      <c r="D5" s="204"/>
      <c r="E5" s="204"/>
      <c r="F5" s="204"/>
      <c r="G5" s="204"/>
      <c r="H5" s="205"/>
      <c r="I5" s="124" t="s">
        <v>9</v>
      </c>
      <c r="J5" s="124" t="s">
        <v>107</v>
      </c>
      <c r="K5" s="165" t="s">
        <v>39</v>
      </c>
      <c r="L5" s="166"/>
      <c r="M5" s="17"/>
      <c r="N5" s="159" t="s">
        <v>78</v>
      </c>
      <c r="O5" s="159" t="s">
        <v>79</v>
      </c>
      <c r="P5" s="159" t="s">
        <v>124</v>
      </c>
      <c r="Q5" s="18"/>
      <c r="R5" s="1"/>
    </row>
    <row r="6" spans="1:18" ht="13.5" thickBot="1">
      <c r="A6" s="19" t="str">
        <f t="shared" si="0"/>
        <v>Sonntag</v>
      </c>
      <c r="B6" s="16">
        <v>39124</v>
      </c>
      <c r="C6" s="206"/>
      <c r="D6" s="207"/>
      <c r="E6" s="207"/>
      <c r="F6" s="207"/>
      <c r="G6" s="207"/>
      <c r="H6" s="208"/>
      <c r="I6" s="125"/>
      <c r="J6" s="125"/>
      <c r="K6" s="167"/>
      <c r="L6" s="168"/>
      <c r="M6" s="20"/>
      <c r="N6" s="160"/>
      <c r="O6" s="160"/>
      <c r="P6" s="160"/>
      <c r="Q6" s="21"/>
      <c r="R6" s="1"/>
    </row>
    <row r="7" spans="1:18" ht="12.75">
      <c r="A7" s="19" t="str">
        <f t="shared" si="0"/>
        <v>Samstag</v>
      </c>
      <c r="B7" s="16">
        <v>39130</v>
      </c>
      <c r="C7" s="157"/>
      <c r="D7" s="154" t="s">
        <v>94</v>
      </c>
      <c r="E7" s="151"/>
      <c r="F7" s="129"/>
      <c r="G7" s="129"/>
      <c r="H7" s="130"/>
      <c r="I7" s="20" t="s">
        <v>9</v>
      </c>
      <c r="J7" s="181" t="s">
        <v>88</v>
      </c>
      <c r="K7" s="167"/>
      <c r="L7" s="168"/>
      <c r="M7" s="20"/>
      <c r="N7" s="160"/>
      <c r="O7" s="160"/>
      <c r="P7" s="160"/>
      <c r="Q7" s="21"/>
      <c r="R7" s="1"/>
    </row>
    <row r="8" spans="1:18" ht="12.75">
      <c r="A8" s="19" t="str">
        <f t="shared" si="0"/>
        <v>Sonntag</v>
      </c>
      <c r="B8" s="16">
        <v>39131</v>
      </c>
      <c r="C8" s="158"/>
      <c r="D8" s="155"/>
      <c r="E8" s="152"/>
      <c r="F8" s="145"/>
      <c r="G8" s="145"/>
      <c r="H8" s="146"/>
      <c r="I8" s="7" t="s">
        <v>23</v>
      </c>
      <c r="J8" s="182"/>
      <c r="K8" s="169" t="s">
        <v>23</v>
      </c>
      <c r="L8" s="170"/>
      <c r="M8" s="17" t="s">
        <v>23</v>
      </c>
      <c r="N8" s="20" t="s">
        <v>23</v>
      </c>
      <c r="O8" s="20" t="s">
        <v>23</v>
      </c>
      <c r="P8" s="20" t="s">
        <v>23</v>
      </c>
      <c r="Q8" s="21" t="s">
        <v>23</v>
      </c>
      <c r="R8" s="1"/>
    </row>
    <row r="9" spans="1:18" ht="12.75">
      <c r="A9" s="19" t="str">
        <f t="shared" si="0"/>
        <v>Samstag</v>
      </c>
      <c r="B9" s="16">
        <v>39137</v>
      </c>
      <c r="C9" s="157"/>
      <c r="D9" s="155"/>
      <c r="E9" s="151"/>
      <c r="F9" s="129"/>
      <c r="G9" s="129"/>
      <c r="H9" s="130"/>
      <c r="I9" s="124" t="s">
        <v>10</v>
      </c>
      <c r="J9" s="222"/>
      <c r="K9" s="20"/>
      <c r="L9" s="20" t="s">
        <v>11</v>
      </c>
      <c r="M9" s="20" t="s">
        <v>11</v>
      </c>
      <c r="N9" s="20" t="s">
        <v>110</v>
      </c>
      <c r="O9" s="20" t="s">
        <v>11</v>
      </c>
      <c r="P9" s="20" t="s">
        <v>11</v>
      </c>
      <c r="Q9" s="21" t="s">
        <v>11</v>
      </c>
      <c r="R9" s="1"/>
    </row>
    <row r="10" spans="1:18" ht="13.5" thickBot="1">
      <c r="A10" s="19" t="str">
        <f t="shared" si="0"/>
        <v>Sonntag</v>
      </c>
      <c r="B10" s="16">
        <v>39138</v>
      </c>
      <c r="C10" s="158"/>
      <c r="D10" s="156"/>
      <c r="E10" s="226"/>
      <c r="F10" s="132"/>
      <c r="G10" s="132"/>
      <c r="H10" s="133"/>
      <c r="I10" s="125"/>
      <c r="J10" s="223"/>
      <c r="K10" s="20"/>
      <c r="L10" s="20" t="s">
        <v>11</v>
      </c>
      <c r="M10" s="20" t="s">
        <v>11</v>
      </c>
      <c r="N10" s="20" t="s">
        <v>11</v>
      </c>
      <c r="O10" s="20" t="s">
        <v>11</v>
      </c>
      <c r="P10" s="20" t="s">
        <v>11</v>
      </c>
      <c r="Q10" s="21" t="s">
        <v>11</v>
      </c>
      <c r="R10" s="1"/>
    </row>
    <row r="11" spans="1:18" ht="12.75">
      <c r="A11" s="19" t="str">
        <f t="shared" si="0"/>
        <v>Samstag</v>
      </c>
      <c r="B11" s="16">
        <v>39144</v>
      </c>
      <c r="C11" s="131"/>
      <c r="D11" s="150"/>
      <c r="E11" s="137" t="s">
        <v>95</v>
      </c>
      <c r="F11" s="151"/>
      <c r="G11" s="129"/>
      <c r="H11" s="130"/>
      <c r="I11" s="124" t="s">
        <v>10</v>
      </c>
      <c r="J11" s="31"/>
      <c r="K11" s="32"/>
      <c r="L11" s="20" t="s">
        <v>11</v>
      </c>
      <c r="M11" s="20" t="s">
        <v>11</v>
      </c>
      <c r="N11" s="20" t="s">
        <v>11</v>
      </c>
      <c r="O11" s="20" t="s">
        <v>11</v>
      </c>
      <c r="P11" s="20" t="s">
        <v>11</v>
      </c>
      <c r="Q11" s="21" t="s">
        <v>11</v>
      </c>
      <c r="R11" s="1"/>
    </row>
    <row r="12" spans="1:18" ht="12.75">
      <c r="A12" s="19" t="str">
        <f t="shared" si="0"/>
        <v>Sonntag</v>
      </c>
      <c r="B12" s="16">
        <v>39145</v>
      </c>
      <c r="C12" s="144"/>
      <c r="D12" s="153"/>
      <c r="E12" s="138"/>
      <c r="F12" s="152"/>
      <c r="G12" s="145"/>
      <c r="H12" s="146"/>
      <c r="I12" s="125"/>
      <c r="J12" s="17"/>
      <c r="K12" s="32"/>
      <c r="L12" s="20" t="s">
        <v>11</v>
      </c>
      <c r="M12" s="20" t="s">
        <v>11</v>
      </c>
      <c r="N12" s="20" t="s">
        <v>11</v>
      </c>
      <c r="O12" s="20" t="s">
        <v>11</v>
      </c>
      <c r="P12" s="20" t="s">
        <v>11</v>
      </c>
      <c r="Q12" s="21" t="s">
        <v>11</v>
      </c>
      <c r="R12" s="1"/>
    </row>
    <row r="13" spans="1:18" ht="12.75">
      <c r="A13" s="19" t="str">
        <f t="shared" si="0"/>
        <v>Samstag</v>
      </c>
      <c r="B13" s="16">
        <v>39151</v>
      </c>
      <c r="C13" s="128"/>
      <c r="D13" s="149"/>
      <c r="E13" s="138"/>
      <c r="F13" s="151"/>
      <c r="G13" s="129"/>
      <c r="H13" s="130"/>
      <c r="I13" s="124" t="s">
        <v>10</v>
      </c>
      <c r="J13" s="31"/>
      <c r="K13" s="36" t="s">
        <v>11</v>
      </c>
      <c r="L13" s="20" t="s">
        <v>11</v>
      </c>
      <c r="M13" s="20" t="s">
        <v>11</v>
      </c>
      <c r="N13" s="20" t="s">
        <v>11</v>
      </c>
      <c r="O13" s="20" t="s">
        <v>11</v>
      </c>
      <c r="P13" s="20" t="s">
        <v>11</v>
      </c>
      <c r="Q13" s="21" t="s">
        <v>11</v>
      </c>
      <c r="R13" s="1"/>
    </row>
    <row r="14" spans="1:18" ht="12.75">
      <c r="A14" s="19" t="str">
        <f t="shared" si="0"/>
        <v>Sonntag</v>
      </c>
      <c r="B14" s="16">
        <v>39152</v>
      </c>
      <c r="C14" s="144"/>
      <c r="D14" s="153"/>
      <c r="E14" s="138"/>
      <c r="F14" s="152"/>
      <c r="G14" s="145"/>
      <c r="H14" s="146"/>
      <c r="I14" s="125"/>
      <c r="J14" s="17"/>
      <c r="K14" s="36" t="s">
        <v>11</v>
      </c>
      <c r="L14" s="20" t="s">
        <v>11</v>
      </c>
      <c r="M14" s="20" t="s">
        <v>11</v>
      </c>
      <c r="N14" s="20" t="s">
        <v>11</v>
      </c>
      <c r="O14" s="20" t="s">
        <v>11</v>
      </c>
      <c r="P14" s="20" t="s">
        <v>11</v>
      </c>
      <c r="Q14" s="21" t="s">
        <v>11</v>
      </c>
      <c r="R14" s="1"/>
    </row>
    <row r="15" spans="1:18" ht="12.75">
      <c r="A15" s="19" t="str">
        <f t="shared" si="0"/>
        <v>Samstag</v>
      </c>
      <c r="B15" s="16">
        <v>39158</v>
      </c>
      <c r="C15" s="128"/>
      <c r="D15" s="149"/>
      <c r="E15" s="138"/>
      <c r="F15" s="151"/>
      <c r="G15" s="129"/>
      <c r="H15" s="130"/>
      <c r="I15" s="124" t="s">
        <v>10</v>
      </c>
      <c r="J15" s="31"/>
      <c r="K15" s="36" t="s">
        <v>11</v>
      </c>
      <c r="L15" s="20" t="s">
        <v>11</v>
      </c>
      <c r="M15" s="20" t="s">
        <v>11</v>
      </c>
      <c r="N15" s="20" t="s">
        <v>110</v>
      </c>
      <c r="O15" s="20" t="s">
        <v>11</v>
      </c>
      <c r="P15" s="20" t="s">
        <v>11</v>
      </c>
      <c r="Q15" s="21" t="s">
        <v>11</v>
      </c>
      <c r="R15" s="1"/>
    </row>
    <row r="16" spans="1:18" ht="13.5" thickBot="1">
      <c r="A16" s="19" t="str">
        <f t="shared" si="0"/>
        <v>Sonntag</v>
      </c>
      <c r="B16" s="16">
        <v>39159</v>
      </c>
      <c r="C16" s="131"/>
      <c r="D16" s="150"/>
      <c r="E16" s="139"/>
      <c r="F16" s="226"/>
      <c r="G16" s="132"/>
      <c r="H16" s="133"/>
      <c r="I16" s="125"/>
      <c r="J16" s="17"/>
      <c r="K16" s="36" t="s">
        <v>11</v>
      </c>
      <c r="L16" s="20" t="s">
        <v>11</v>
      </c>
      <c r="M16" s="20" t="s">
        <v>11</v>
      </c>
      <c r="N16" s="20" t="s">
        <v>11</v>
      </c>
      <c r="O16" s="20" t="s">
        <v>11</v>
      </c>
      <c r="P16" s="20" t="s">
        <v>11</v>
      </c>
      <c r="Q16" s="21" t="s">
        <v>11</v>
      </c>
      <c r="R16" s="1"/>
    </row>
    <row r="17" spans="1:18" ht="12.75">
      <c r="A17" s="19" t="str">
        <f t="shared" si="0"/>
        <v>Samstag</v>
      </c>
      <c r="B17" s="16">
        <v>39165</v>
      </c>
      <c r="C17" s="128"/>
      <c r="D17" s="129"/>
      <c r="E17" s="132"/>
      <c r="F17" s="149"/>
      <c r="G17" s="137" t="s">
        <v>95</v>
      </c>
      <c r="H17" s="228"/>
      <c r="I17" s="37" t="s">
        <v>10</v>
      </c>
      <c r="J17" s="20"/>
      <c r="K17" s="36" t="s">
        <v>11</v>
      </c>
      <c r="L17" s="20" t="s">
        <v>11</v>
      </c>
      <c r="M17" s="20" t="s">
        <v>11</v>
      </c>
      <c r="N17" s="20" t="s">
        <v>11</v>
      </c>
      <c r="O17" s="20" t="s">
        <v>11</v>
      </c>
      <c r="P17" s="20" t="s">
        <v>11</v>
      </c>
      <c r="Q17" s="21" t="s">
        <v>11</v>
      </c>
      <c r="R17" s="1"/>
    </row>
    <row r="18" spans="1:18" ht="13.5" thickBot="1">
      <c r="A18" s="19" t="str">
        <f t="shared" si="0"/>
        <v>Sonntag</v>
      </c>
      <c r="B18" s="16">
        <v>39166</v>
      </c>
      <c r="C18" s="131"/>
      <c r="D18" s="132"/>
      <c r="E18" s="132"/>
      <c r="F18" s="150"/>
      <c r="G18" s="138"/>
      <c r="H18" s="229"/>
      <c r="I18" s="20" t="s">
        <v>25</v>
      </c>
      <c r="J18" s="20"/>
      <c r="K18" s="169" t="s">
        <v>29</v>
      </c>
      <c r="L18" s="170"/>
      <c r="M18" s="13" t="s">
        <v>129</v>
      </c>
      <c r="N18" s="20" t="s">
        <v>76</v>
      </c>
      <c r="O18" s="20" t="s">
        <v>77</v>
      </c>
      <c r="P18" s="13" t="s">
        <v>120</v>
      </c>
      <c r="Q18" s="96" t="s">
        <v>115</v>
      </c>
      <c r="R18" s="1"/>
    </row>
    <row r="19" spans="1:18" ht="12.75">
      <c r="A19" s="19" t="str">
        <f t="shared" si="0"/>
        <v>Samstag</v>
      </c>
      <c r="B19" s="16">
        <v>39172</v>
      </c>
      <c r="C19" s="137" t="s">
        <v>95</v>
      </c>
      <c r="D19" s="137" t="s">
        <v>95</v>
      </c>
      <c r="E19" s="227"/>
      <c r="F19" s="230" t="s">
        <v>95</v>
      </c>
      <c r="G19" s="142"/>
      <c r="H19" s="137" t="s">
        <v>95</v>
      </c>
      <c r="I19" s="124" t="s">
        <v>10</v>
      </c>
      <c r="J19" s="31"/>
      <c r="K19" s="36" t="s">
        <v>11</v>
      </c>
      <c r="L19" s="36" t="s">
        <v>11</v>
      </c>
      <c r="M19" s="20"/>
      <c r="N19" s="186" t="s">
        <v>12</v>
      </c>
      <c r="O19" s="186" t="s">
        <v>12</v>
      </c>
      <c r="P19" s="186" t="s">
        <v>12</v>
      </c>
      <c r="Q19" s="218" t="s">
        <v>12</v>
      </c>
      <c r="R19" s="1"/>
    </row>
    <row r="20" spans="1:18" ht="12.75">
      <c r="A20" s="19" t="str">
        <f t="shared" si="0"/>
        <v>Sonntag</v>
      </c>
      <c r="B20" s="16">
        <v>39173</v>
      </c>
      <c r="C20" s="138"/>
      <c r="D20" s="138"/>
      <c r="E20" s="148"/>
      <c r="F20" s="142"/>
      <c r="G20" s="142"/>
      <c r="H20" s="138"/>
      <c r="I20" s="125"/>
      <c r="J20" s="17"/>
      <c r="K20" s="36" t="s">
        <v>11</v>
      </c>
      <c r="L20" s="36" t="s">
        <v>11</v>
      </c>
      <c r="M20" s="20"/>
      <c r="N20" s="190"/>
      <c r="O20" s="190"/>
      <c r="P20" s="190"/>
      <c r="Q20" s="219"/>
      <c r="R20" s="1"/>
    </row>
    <row r="21" spans="1:18" ht="13.5" thickBot="1">
      <c r="A21" s="19" t="s">
        <v>13</v>
      </c>
      <c r="B21" s="38" t="s">
        <v>40</v>
      </c>
      <c r="C21" s="138"/>
      <c r="D21" s="138"/>
      <c r="E21" s="39"/>
      <c r="F21" s="142"/>
      <c r="G21" s="143"/>
      <c r="H21" s="138"/>
      <c r="I21" s="32" t="s">
        <v>14</v>
      </c>
      <c r="J21" s="5" t="s">
        <v>22</v>
      </c>
      <c r="K21" s="6" t="s">
        <v>14</v>
      </c>
      <c r="L21" s="20" t="s">
        <v>14</v>
      </c>
      <c r="M21" s="20" t="s">
        <v>14</v>
      </c>
      <c r="N21" s="20" t="s">
        <v>14</v>
      </c>
      <c r="O21" s="20" t="s">
        <v>14</v>
      </c>
      <c r="P21" s="20" t="s">
        <v>14</v>
      </c>
      <c r="Q21" s="21" t="s">
        <v>14</v>
      </c>
      <c r="R21" s="1"/>
    </row>
    <row r="22" spans="1:18" ht="12.75">
      <c r="A22" s="19" t="str">
        <f aca="true" t="shared" si="1" ref="A22:A35">TEXT(B22,"TTTT")</f>
        <v>Samstag</v>
      </c>
      <c r="B22" s="16">
        <v>39186</v>
      </c>
      <c r="C22" s="138"/>
      <c r="D22" s="138"/>
      <c r="E22" s="227"/>
      <c r="F22" s="138"/>
      <c r="G22" s="147"/>
      <c r="H22" s="138"/>
      <c r="I22" s="8" t="s">
        <v>23</v>
      </c>
      <c r="J22" s="31"/>
      <c r="K22" s="40"/>
      <c r="L22" s="36"/>
      <c r="M22" s="20"/>
      <c r="N22" s="93" t="s">
        <v>110</v>
      </c>
      <c r="O22" s="122" t="s">
        <v>12</v>
      </c>
      <c r="P22" s="122" t="s">
        <v>12</v>
      </c>
      <c r="Q22" s="163" t="s">
        <v>12</v>
      </c>
      <c r="R22" s="1"/>
    </row>
    <row r="23" spans="1:18" ht="13.5" thickBot="1">
      <c r="A23" s="19" t="str">
        <f t="shared" si="1"/>
        <v>Sonntag</v>
      </c>
      <c r="B23" s="16">
        <v>39187</v>
      </c>
      <c r="C23" s="139"/>
      <c r="D23" s="139"/>
      <c r="E23" s="148"/>
      <c r="F23" s="139"/>
      <c r="G23" s="148"/>
      <c r="H23" s="139"/>
      <c r="I23" s="8" t="s">
        <v>23</v>
      </c>
      <c r="J23" s="17"/>
      <c r="K23" s="40"/>
      <c r="L23" s="20"/>
      <c r="M23" s="41"/>
      <c r="N23" s="92" t="s">
        <v>12</v>
      </c>
      <c r="O23" s="123"/>
      <c r="P23" s="123"/>
      <c r="Q23" s="164"/>
      <c r="R23" s="1"/>
    </row>
    <row r="24" spans="1:18" ht="12.75">
      <c r="A24" s="19" t="str">
        <f t="shared" si="1"/>
        <v>Samstag</v>
      </c>
      <c r="B24" s="16">
        <v>39193</v>
      </c>
      <c r="C24" s="131"/>
      <c r="D24" s="132"/>
      <c r="E24" s="132"/>
      <c r="F24" s="132"/>
      <c r="G24" s="132"/>
      <c r="H24" s="133"/>
      <c r="I24" s="124" t="s">
        <v>10</v>
      </c>
      <c r="J24" s="31"/>
      <c r="K24" s="20" t="s">
        <v>11</v>
      </c>
      <c r="L24" s="20" t="s">
        <v>11</v>
      </c>
      <c r="M24" s="20" t="s">
        <v>11</v>
      </c>
      <c r="N24" s="20" t="s">
        <v>11</v>
      </c>
      <c r="O24" s="20" t="s">
        <v>11</v>
      </c>
      <c r="P24" s="20" t="s">
        <v>11</v>
      </c>
      <c r="Q24" s="21" t="s">
        <v>11</v>
      </c>
      <c r="R24" s="1"/>
    </row>
    <row r="25" spans="1:18" ht="12.75">
      <c r="A25" s="19" t="str">
        <f t="shared" si="1"/>
        <v>Sonntag</v>
      </c>
      <c r="B25" s="16">
        <v>39194</v>
      </c>
      <c r="C25" s="144"/>
      <c r="D25" s="145"/>
      <c r="E25" s="145"/>
      <c r="F25" s="145"/>
      <c r="G25" s="145"/>
      <c r="H25" s="146"/>
      <c r="I25" s="125"/>
      <c r="J25" s="17"/>
      <c r="K25" s="20" t="s">
        <v>11</v>
      </c>
      <c r="L25" s="20" t="s">
        <v>11</v>
      </c>
      <c r="M25" s="20" t="s">
        <v>11</v>
      </c>
      <c r="N25" s="20" t="s">
        <v>11</v>
      </c>
      <c r="O25" s="20" t="s">
        <v>11</v>
      </c>
      <c r="P25" s="20" t="s">
        <v>11</v>
      </c>
      <c r="Q25" s="21" t="s">
        <v>11</v>
      </c>
      <c r="R25" s="1"/>
    </row>
    <row r="26" spans="1:18" ht="12.75">
      <c r="A26" s="19" t="str">
        <f t="shared" si="1"/>
        <v>Samstag</v>
      </c>
      <c r="B26" s="16">
        <v>39200</v>
      </c>
      <c r="C26" s="42"/>
      <c r="D26" s="43"/>
      <c r="E26" s="43"/>
      <c r="F26" s="43"/>
      <c r="G26" s="43"/>
      <c r="H26" s="44"/>
      <c r="I26" s="124" t="s">
        <v>10</v>
      </c>
      <c r="J26" s="31"/>
      <c r="K26" s="20" t="s">
        <v>11</v>
      </c>
      <c r="L26" s="20" t="s">
        <v>11</v>
      </c>
      <c r="M26" s="124" t="s">
        <v>111</v>
      </c>
      <c r="N26" s="20" t="s">
        <v>11</v>
      </c>
      <c r="O26" s="20" t="s">
        <v>11</v>
      </c>
      <c r="P26" s="20" t="s">
        <v>11</v>
      </c>
      <c r="Q26" s="21" t="s">
        <v>11</v>
      </c>
      <c r="R26" s="1"/>
    </row>
    <row r="27" spans="1:18" ht="12.75">
      <c r="A27" s="19" t="str">
        <f t="shared" si="1"/>
        <v>Sonntag</v>
      </c>
      <c r="B27" s="16">
        <v>39201</v>
      </c>
      <c r="C27" s="45"/>
      <c r="D27" s="46"/>
      <c r="E27" s="46"/>
      <c r="F27" s="46"/>
      <c r="G27" s="46"/>
      <c r="H27" s="47"/>
      <c r="I27" s="125"/>
      <c r="J27" s="17"/>
      <c r="K27" s="20" t="s">
        <v>11</v>
      </c>
      <c r="L27" s="20" t="s">
        <v>11</v>
      </c>
      <c r="M27" s="125"/>
      <c r="N27" s="20" t="s">
        <v>11</v>
      </c>
      <c r="O27" s="20" t="s">
        <v>11</v>
      </c>
      <c r="P27" s="20" t="s">
        <v>11</v>
      </c>
      <c r="Q27" s="21" t="s">
        <v>11</v>
      </c>
      <c r="R27" s="1"/>
    </row>
    <row r="28" spans="1:18" ht="12.75">
      <c r="A28" s="19" t="str">
        <f t="shared" si="1"/>
        <v>Dienstag</v>
      </c>
      <c r="B28" s="16">
        <v>39203</v>
      </c>
      <c r="C28" s="134"/>
      <c r="D28" s="135"/>
      <c r="E28" s="135"/>
      <c r="F28" s="135"/>
      <c r="G28" s="135"/>
      <c r="H28" s="136"/>
      <c r="I28" s="20" t="s">
        <v>9</v>
      </c>
      <c r="J28" s="5" t="s">
        <v>62</v>
      </c>
      <c r="K28" s="169" t="s">
        <v>28</v>
      </c>
      <c r="L28" s="170"/>
      <c r="M28" s="20" t="s">
        <v>35</v>
      </c>
      <c r="N28" s="20" t="s">
        <v>74</v>
      </c>
      <c r="O28" s="20" t="s">
        <v>75</v>
      </c>
      <c r="P28" s="20" t="s">
        <v>121</v>
      </c>
      <c r="Q28" s="21" t="s">
        <v>36</v>
      </c>
      <c r="R28" s="1"/>
    </row>
    <row r="29" spans="1:18" ht="12.75">
      <c r="A29" s="19" t="str">
        <f t="shared" si="1"/>
        <v>Samstag</v>
      </c>
      <c r="B29" s="16">
        <v>39207</v>
      </c>
      <c r="C29" s="128"/>
      <c r="D29" s="129"/>
      <c r="E29" s="129"/>
      <c r="F29" s="129"/>
      <c r="G29" s="129"/>
      <c r="H29" s="130"/>
      <c r="I29" s="124" t="s">
        <v>10</v>
      </c>
      <c r="J29" s="31"/>
      <c r="K29" s="36" t="s">
        <v>11</v>
      </c>
      <c r="L29" s="20" t="s">
        <v>11</v>
      </c>
      <c r="M29" s="20" t="s">
        <v>11</v>
      </c>
      <c r="N29" s="20" t="s">
        <v>11</v>
      </c>
      <c r="O29" s="20" t="s">
        <v>11</v>
      </c>
      <c r="P29" s="20" t="s">
        <v>11</v>
      </c>
      <c r="Q29" s="21" t="s">
        <v>11</v>
      </c>
      <c r="R29" s="1"/>
    </row>
    <row r="30" spans="1:18" ht="13.5" thickBot="1">
      <c r="A30" s="19" t="str">
        <f t="shared" si="1"/>
        <v>Sonntag</v>
      </c>
      <c r="B30" s="16">
        <v>39208</v>
      </c>
      <c r="C30" s="131"/>
      <c r="D30" s="132"/>
      <c r="E30" s="132"/>
      <c r="F30" s="132"/>
      <c r="G30" s="132"/>
      <c r="H30" s="133"/>
      <c r="I30" s="125"/>
      <c r="J30" s="17"/>
      <c r="K30" s="36" t="s">
        <v>11</v>
      </c>
      <c r="L30" s="20" t="s">
        <v>11</v>
      </c>
      <c r="M30" s="20" t="s">
        <v>11</v>
      </c>
      <c r="N30" s="20" t="s">
        <v>11</v>
      </c>
      <c r="O30" s="20" t="s">
        <v>11</v>
      </c>
      <c r="P30" s="20" t="s">
        <v>11</v>
      </c>
      <c r="Q30" s="21" t="s">
        <v>11</v>
      </c>
      <c r="R30" s="1"/>
    </row>
    <row r="31" spans="1:18" ht="12.75">
      <c r="A31" s="19" t="str">
        <f t="shared" si="1"/>
        <v>Samstag</v>
      </c>
      <c r="B31" s="16">
        <v>39214</v>
      </c>
      <c r="C31" s="128"/>
      <c r="D31" s="129"/>
      <c r="E31" s="140" t="s">
        <v>96</v>
      </c>
      <c r="F31" s="129"/>
      <c r="G31" s="129"/>
      <c r="H31" s="130"/>
      <c r="I31" s="124" t="s">
        <v>10</v>
      </c>
      <c r="J31" s="209" t="s">
        <v>53</v>
      </c>
      <c r="K31" s="50" t="s">
        <v>136</v>
      </c>
      <c r="L31" s="20" t="s">
        <v>11</v>
      </c>
      <c r="M31" s="20" t="s">
        <v>11</v>
      </c>
      <c r="N31" s="20" t="s">
        <v>11</v>
      </c>
      <c r="O31" s="20" t="s">
        <v>11</v>
      </c>
      <c r="P31" s="20" t="s">
        <v>11</v>
      </c>
      <c r="Q31" s="21" t="s">
        <v>11</v>
      </c>
      <c r="R31" s="1"/>
    </row>
    <row r="32" spans="1:18" ht="12.75">
      <c r="A32" s="19" t="str">
        <f t="shared" si="1"/>
        <v>Sonntag</v>
      </c>
      <c r="B32" s="16">
        <v>39215</v>
      </c>
      <c r="C32" s="131"/>
      <c r="D32" s="132"/>
      <c r="E32" s="141"/>
      <c r="F32" s="132"/>
      <c r="G32" s="132"/>
      <c r="H32" s="133"/>
      <c r="I32" s="125"/>
      <c r="J32" s="210"/>
      <c r="K32" s="50" t="s">
        <v>118</v>
      </c>
      <c r="L32" s="20" t="s">
        <v>11</v>
      </c>
      <c r="M32" s="20" t="s">
        <v>11</v>
      </c>
      <c r="N32" s="20" t="s">
        <v>11</v>
      </c>
      <c r="O32" s="20" t="s">
        <v>11</v>
      </c>
      <c r="P32" s="20" t="s">
        <v>11</v>
      </c>
      <c r="Q32" s="21" t="s">
        <v>11</v>
      </c>
      <c r="R32" s="1"/>
    </row>
    <row r="33" spans="1:18" ht="12.75" customHeight="1">
      <c r="A33" s="19" t="str">
        <f t="shared" si="1"/>
        <v>Donnerstag</v>
      </c>
      <c r="B33" s="51">
        <v>39219</v>
      </c>
      <c r="C33" s="48"/>
      <c r="D33" s="39"/>
      <c r="E33" s="141"/>
      <c r="F33" s="52"/>
      <c r="G33" s="39"/>
      <c r="H33" s="49"/>
      <c r="I33" s="26" t="s">
        <v>10</v>
      </c>
      <c r="J33" s="5" t="s">
        <v>21</v>
      </c>
      <c r="K33" s="20" t="s">
        <v>11</v>
      </c>
      <c r="L33" s="20" t="s">
        <v>11</v>
      </c>
      <c r="M33" s="20"/>
      <c r="N33" s="6" t="s">
        <v>11</v>
      </c>
      <c r="O33" s="20" t="s">
        <v>11</v>
      </c>
      <c r="P33" s="20" t="s">
        <v>11</v>
      </c>
      <c r="Q33" s="21" t="s">
        <v>11</v>
      </c>
      <c r="R33" s="1"/>
    </row>
    <row r="34" spans="1:18" ht="12.75" customHeight="1">
      <c r="A34" s="19" t="str">
        <f t="shared" si="1"/>
        <v>Samstag</v>
      </c>
      <c r="B34" s="16">
        <v>39221</v>
      </c>
      <c r="C34" s="29"/>
      <c r="D34" s="27"/>
      <c r="E34" s="141"/>
      <c r="F34" s="27"/>
      <c r="G34" s="27"/>
      <c r="H34" s="28"/>
      <c r="I34" s="224" t="s">
        <v>10</v>
      </c>
      <c r="J34" s="209" t="s">
        <v>66</v>
      </c>
      <c r="K34" s="20" t="s">
        <v>11</v>
      </c>
      <c r="L34" s="20" t="s">
        <v>11</v>
      </c>
      <c r="M34" s="20" t="s">
        <v>11</v>
      </c>
      <c r="N34" s="6" t="s">
        <v>110</v>
      </c>
      <c r="O34" s="20" t="s">
        <v>11</v>
      </c>
      <c r="P34" s="126" t="s">
        <v>85</v>
      </c>
      <c r="Q34" s="21" t="s">
        <v>11</v>
      </c>
      <c r="R34" s="1"/>
    </row>
    <row r="35" spans="1:18" ht="13.5" thickBot="1">
      <c r="A35" s="19" t="str">
        <f t="shared" si="1"/>
        <v>Sonntag</v>
      </c>
      <c r="B35" s="16">
        <v>39222</v>
      </c>
      <c r="C35" s="29"/>
      <c r="D35" s="27"/>
      <c r="E35" s="248"/>
      <c r="F35" s="27"/>
      <c r="G35" s="27"/>
      <c r="H35" s="28"/>
      <c r="I35" s="225"/>
      <c r="J35" s="210"/>
      <c r="K35" s="20" t="s">
        <v>11</v>
      </c>
      <c r="L35" s="20" t="s">
        <v>11</v>
      </c>
      <c r="M35" s="20" t="s">
        <v>11</v>
      </c>
      <c r="N35" s="6" t="s">
        <v>11</v>
      </c>
      <c r="O35" s="20" t="s">
        <v>11</v>
      </c>
      <c r="P35" s="127"/>
      <c r="Q35" s="21" t="s">
        <v>11</v>
      </c>
      <c r="R35" s="1"/>
    </row>
    <row r="36" spans="1:18" ht="12.75" customHeight="1">
      <c r="A36" s="179" t="s">
        <v>86</v>
      </c>
      <c r="B36" s="124" t="s">
        <v>87</v>
      </c>
      <c r="C36" s="140" t="s">
        <v>96</v>
      </c>
      <c r="D36" s="140" t="s">
        <v>96</v>
      </c>
      <c r="E36" s="132"/>
      <c r="F36" s="129"/>
      <c r="G36" s="129"/>
      <c r="H36" s="130"/>
      <c r="I36" s="124" t="s">
        <v>14</v>
      </c>
      <c r="J36" s="181" t="s">
        <v>15</v>
      </c>
      <c r="K36" s="173" t="s">
        <v>65</v>
      </c>
      <c r="L36" s="174"/>
      <c r="M36" s="161" t="s">
        <v>64</v>
      </c>
      <c r="N36" s="161" t="s">
        <v>52</v>
      </c>
      <c r="O36" s="161" t="s">
        <v>52</v>
      </c>
      <c r="P36" s="161" t="s">
        <v>52</v>
      </c>
      <c r="Q36" s="171" t="s">
        <v>52</v>
      </c>
      <c r="R36" s="1"/>
    </row>
    <row r="37" spans="1:18" ht="12.75">
      <c r="A37" s="180"/>
      <c r="B37" s="125"/>
      <c r="C37" s="141"/>
      <c r="D37" s="141"/>
      <c r="E37" s="145"/>
      <c r="F37" s="145"/>
      <c r="G37" s="145"/>
      <c r="H37" s="146"/>
      <c r="I37" s="125"/>
      <c r="J37" s="182"/>
      <c r="K37" s="175"/>
      <c r="L37" s="176"/>
      <c r="M37" s="162"/>
      <c r="N37" s="162"/>
      <c r="O37" s="162"/>
      <c r="P37" s="162"/>
      <c r="Q37" s="172"/>
      <c r="R37" s="1"/>
    </row>
    <row r="38" spans="1:18" ht="12.75">
      <c r="A38" s="19" t="str">
        <f aca="true" t="shared" si="2" ref="A38:A50">TEXT(B38,"TTTT")</f>
        <v>Samstag</v>
      </c>
      <c r="B38" s="16">
        <v>39235</v>
      </c>
      <c r="C38" s="141"/>
      <c r="D38" s="141"/>
      <c r="E38" s="22"/>
      <c r="F38" s="22"/>
      <c r="G38" s="22"/>
      <c r="H38" s="23"/>
      <c r="I38" s="124" t="s">
        <v>10</v>
      </c>
      <c r="J38" s="31"/>
      <c r="K38" s="36" t="s">
        <v>11</v>
      </c>
      <c r="L38" s="36" t="s">
        <v>11</v>
      </c>
      <c r="M38" s="20" t="s">
        <v>11</v>
      </c>
      <c r="N38" s="20" t="s">
        <v>11</v>
      </c>
      <c r="O38" s="20" t="s">
        <v>11</v>
      </c>
      <c r="P38" s="20" t="s">
        <v>11</v>
      </c>
      <c r="Q38" s="21" t="s">
        <v>11</v>
      </c>
      <c r="R38" s="1"/>
    </row>
    <row r="39" spans="1:18" ht="12.75">
      <c r="A39" s="19" t="str">
        <f t="shared" si="2"/>
        <v>Sonntag</v>
      </c>
      <c r="B39" s="16">
        <v>39236</v>
      </c>
      <c r="C39" s="141"/>
      <c r="D39" s="141"/>
      <c r="E39" s="24"/>
      <c r="F39" s="24"/>
      <c r="G39" s="24"/>
      <c r="H39" s="25"/>
      <c r="I39" s="125"/>
      <c r="J39" s="17"/>
      <c r="K39" s="36" t="s">
        <v>11</v>
      </c>
      <c r="L39" s="36" t="s">
        <v>11</v>
      </c>
      <c r="M39" s="20" t="s">
        <v>11</v>
      </c>
      <c r="N39" s="20" t="s">
        <v>11</v>
      </c>
      <c r="O39" s="20" t="s">
        <v>11</v>
      </c>
      <c r="P39" s="20" t="s">
        <v>11</v>
      </c>
      <c r="Q39" s="21" t="s">
        <v>11</v>
      </c>
      <c r="R39" s="1"/>
    </row>
    <row r="40" spans="1:18" ht="12.75">
      <c r="A40" s="19" t="str">
        <f t="shared" si="2"/>
        <v>Donnerstag</v>
      </c>
      <c r="B40" s="16">
        <v>39240</v>
      </c>
      <c r="C40" s="141"/>
      <c r="D40" s="141"/>
      <c r="E40" s="39"/>
      <c r="F40" s="39"/>
      <c r="G40" s="39"/>
      <c r="H40" s="49"/>
      <c r="I40" s="20" t="s">
        <v>25</v>
      </c>
      <c r="J40" s="5" t="s">
        <v>63</v>
      </c>
      <c r="K40" s="169" t="s">
        <v>27</v>
      </c>
      <c r="L40" s="170"/>
      <c r="M40" s="20" t="s">
        <v>11</v>
      </c>
      <c r="N40" s="20" t="s">
        <v>11</v>
      </c>
      <c r="O40" s="20" t="s">
        <v>11</v>
      </c>
      <c r="P40" s="20" t="s">
        <v>11</v>
      </c>
      <c r="Q40" s="21" t="s">
        <v>11</v>
      </c>
      <c r="R40" s="1"/>
    </row>
    <row r="41" spans="1:18" ht="12.75">
      <c r="A41" s="19" t="str">
        <f t="shared" si="2"/>
        <v>Samstag</v>
      </c>
      <c r="B41" s="16">
        <v>39242</v>
      </c>
      <c r="C41" s="141"/>
      <c r="D41" s="141"/>
      <c r="E41" s="22"/>
      <c r="F41" s="22"/>
      <c r="G41" s="22"/>
      <c r="H41" s="23"/>
      <c r="I41" s="124" t="s">
        <v>10</v>
      </c>
      <c r="J41" s="209" t="s">
        <v>67</v>
      </c>
      <c r="K41" s="36" t="s">
        <v>11</v>
      </c>
      <c r="L41" s="36" t="s">
        <v>11</v>
      </c>
      <c r="M41" s="20" t="s">
        <v>11</v>
      </c>
      <c r="N41" s="126" t="s">
        <v>85</v>
      </c>
      <c r="O41" s="20" t="s">
        <v>11</v>
      </c>
      <c r="P41" s="20" t="s">
        <v>11</v>
      </c>
      <c r="Q41" s="21" t="s">
        <v>11</v>
      </c>
      <c r="R41" s="1"/>
    </row>
    <row r="42" spans="1:18" ht="13.5" thickBot="1">
      <c r="A42" s="19" t="str">
        <f t="shared" si="2"/>
        <v>Sonntag</v>
      </c>
      <c r="B42" s="16">
        <v>39243</v>
      </c>
      <c r="C42" s="248"/>
      <c r="D42" s="248"/>
      <c r="E42" s="27"/>
      <c r="F42" s="27"/>
      <c r="G42" s="27"/>
      <c r="H42" s="28"/>
      <c r="I42" s="125"/>
      <c r="J42" s="210"/>
      <c r="K42" s="36" t="s">
        <v>11</v>
      </c>
      <c r="L42" s="36" t="s">
        <v>11</v>
      </c>
      <c r="M42" s="20" t="s">
        <v>11</v>
      </c>
      <c r="N42" s="127"/>
      <c r="O42" s="20" t="s">
        <v>11</v>
      </c>
      <c r="P42" s="20" t="s">
        <v>11</v>
      </c>
      <c r="Q42" s="21" t="s">
        <v>11</v>
      </c>
      <c r="R42" s="1"/>
    </row>
    <row r="43" spans="1:18" ht="12.75">
      <c r="A43" s="19" t="str">
        <f t="shared" si="2"/>
        <v>Samstag</v>
      </c>
      <c r="B43" s="16">
        <v>39249</v>
      </c>
      <c r="C43" s="29"/>
      <c r="D43" s="27"/>
      <c r="E43" s="22"/>
      <c r="F43" s="22"/>
      <c r="G43" s="22"/>
      <c r="H43" s="23"/>
      <c r="I43" s="124" t="s">
        <v>10</v>
      </c>
      <c r="J43" s="31"/>
      <c r="K43" s="124" t="s">
        <v>107</v>
      </c>
      <c r="L43" s="36" t="s">
        <v>11</v>
      </c>
      <c r="M43" s="124" t="s">
        <v>111</v>
      </c>
      <c r="N43" s="177" t="s">
        <v>116</v>
      </c>
      <c r="O43" s="20" t="s">
        <v>11</v>
      </c>
      <c r="P43" s="20" t="s">
        <v>11</v>
      </c>
      <c r="Q43" s="21" t="s">
        <v>11</v>
      </c>
      <c r="R43" s="1"/>
    </row>
    <row r="44" spans="1:18" ht="13.5" thickBot="1">
      <c r="A44" s="19" t="str">
        <f t="shared" si="2"/>
        <v>Sonntag</v>
      </c>
      <c r="B44" s="16">
        <v>39250</v>
      </c>
      <c r="C44" s="33"/>
      <c r="D44" s="24"/>
      <c r="E44" s="24"/>
      <c r="F44" s="27"/>
      <c r="G44" s="24"/>
      <c r="H44" s="25"/>
      <c r="I44" s="125"/>
      <c r="J44" s="17"/>
      <c r="K44" s="125"/>
      <c r="L44" s="36" t="s">
        <v>11</v>
      </c>
      <c r="M44" s="125"/>
      <c r="N44" s="178"/>
      <c r="O44" s="20" t="s">
        <v>11</v>
      </c>
      <c r="P44" s="20" t="s">
        <v>11</v>
      </c>
      <c r="Q44" s="21" t="s">
        <v>11</v>
      </c>
      <c r="R44" s="1"/>
    </row>
    <row r="45" spans="1:18" ht="12.75" customHeight="1">
      <c r="A45" s="19" t="str">
        <f t="shared" si="2"/>
        <v>Samstag</v>
      </c>
      <c r="B45" s="16">
        <v>39256</v>
      </c>
      <c r="C45" s="34"/>
      <c r="D45" s="27"/>
      <c r="E45" s="27"/>
      <c r="F45" s="249" t="s">
        <v>103</v>
      </c>
      <c r="G45" s="27"/>
      <c r="H45" s="28"/>
      <c r="I45" s="224" t="s">
        <v>10</v>
      </c>
      <c r="J45" s="209" t="s">
        <v>135</v>
      </c>
      <c r="K45" s="36" t="s">
        <v>11</v>
      </c>
      <c r="L45" s="36" t="s">
        <v>11</v>
      </c>
      <c r="M45" s="126" t="s">
        <v>85</v>
      </c>
      <c r="N45" s="183" t="s">
        <v>12</v>
      </c>
      <c r="O45" s="183" t="s">
        <v>12</v>
      </c>
      <c r="P45" s="183" t="s">
        <v>12</v>
      </c>
      <c r="Q45" s="240" t="s">
        <v>12</v>
      </c>
      <c r="R45" s="1"/>
    </row>
    <row r="46" spans="1:18" ht="12.75">
      <c r="A46" s="19" t="str">
        <f t="shared" si="2"/>
        <v>Sonntag</v>
      </c>
      <c r="B46" s="16">
        <v>39257</v>
      </c>
      <c r="C46" s="33"/>
      <c r="D46" s="24"/>
      <c r="E46" s="24"/>
      <c r="F46" s="117"/>
      <c r="G46" s="27"/>
      <c r="H46" s="28"/>
      <c r="I46" s="225"/>
      <c r="J46" s="210"/>
      <c r="K46" s="36" t="s">
        <v>11</v>
      </c>
      <c r="L46" s="36" t="s">
        <v>11</v>
      </c>
      <c r="M46" s="127"/>
      <c r="N46" s="184"/>
      <c r="O46" s="184"/>
      <c r="P46" s="184"/>
      <c r="Q46" s="241"/>
      <c r="R46" s="1"/>
    </row>
    <row r="47" spans="1:18" ht="12.75">
      <c r="A47" s="19" t="str">
        <f t="shared" si="2"/>
        <v>Samstag</v>
      </c>
      <c r="B47" s="16">
        <v>39263</v>
      </c>
      <c r="C47" s="34"/>
      <c r="D47" s="22"/>
      <c r="E47" s="22"/>
      <c r="F47" s="117"/>
      <c r="G47" s="22"/>
      <c r="H47" s="23"/>
      <c r="I47" s="124" t="s">
        <v>10</v>
      </c>
      <c r="J47" s="31"/>
      <c r="K47" s="36" t="s">
        <v>11</v>
      </c>
      <c r="L47" s="36" t="s">
        <v>11</v>
      </c>
      <c r="M47" s="20"/>
      <c r="N47" s="184"/>
      <c r="O47" s="184"/>
      <c r="P47" s="184"/>
      <c r="Q47" s="241"/>
      <c r="R47" s="1"/>
    </row>
    <row r="48" spans="1:18" ht="12.75">
      <c r="A48" s="19" t="str">
        <f t="shared" si="2"/>
        <v>Sonntag</v>
      </c>
      <c r="B48" s="16">
        <v>39264</v>
      </c>
      <c r="C48" s="33"/>
      <c r="D48" s="24"/>
      <c r="E48" s="24"/>
      <c r="F48" s="117"/>
      <c r="G48" s="27"/>
      <c r="H48" s="28"/>
      <c r="I48" s="125"/>
      <c r="J48" s="17"/>
      <c r="K48" s="36" t="s">
        <v>11</v>
      </c>
      <c r="L48" s="36" t="s">
        <v>11</v>
      </c>
      <c r="M48" s="20"/>
      <c r="N48" s="184"/>
      <c r="O48" s="184"/>
      <c r="P48" s="184"/>
      <c r="Q48" s="241"/>
      <c r="R48" s="1"/>
    </row>
    <row r="49" spans="1:18" ht="12.75">
      <c r="A49" s="19" t="str">
        <f t="shared" si="2"/>
        <v>Samstag</v>
      </c>
      <c r="B49" s="16">
        <v>39270</v>
      </c>
      <c r="C49" s="34"/>
      <c r="D49" s="22"/>
      <c r="E49" s="22"/>
      <c r="F49" s="117"/>
      <c r="G49" s="22"/>
      <c r="H49" s="23"/>
      <c r="I49" s="124" t="s">
        <v>10</v>
      </c>
      <c r="J49" s="124" t="s">
        <v>54</v>
      </c>
      <c r="K49" s="36" t="s">
        <v>11</v>
      </c>
      <c r="L49" s="36"/>
      <c r="M49" s="20"/>
      <c r="N49" s="184"/>
      <c r="O49" s="184"/>
      <c r="P49" s="184"/>
      <c r="Q49" s="241"/>
      <c r="R49" s="1"/>
    </row>
    <row r="50" spans="1:18" ht="13.5" thickBot="1">
      <c r="A50" s="19" t="str">
        <f t="shared" si="2"/>
        <v>Sonntag</v>
      </c>
      <c r="B50" s="16">
        <v>39271</v>
      </c>
      <c r="C50" s="53"/>
      <c r="D50" s="54"/>
      <c r="E50" s="54"/>
      <c r="F50" s="117"/>
      <c r="G50" s="27"/>
      <c r="H50" s="28"/>
      <c r="I50" s="125"/>
      <c r="J50" s="125"/>
      <c r="K50" s="36" t="s">
        <v>11</v>
      </c>
      <c r="L50" s="36"/>
      <c r="M50" s="20"/>
      <c r="N50" s="243"/>
      <c r="O50" s="243"/>
      <c r="P50" s="243"/>
      <c r="Q50" s="247"/>
      <c r="R50" s="1"/>
    </row>
    <row r="51" spans="1:18" ht="24.75" thickBot="1" thickTop="1">
      <c r="A51" s="111"/>
      <c r="B51" s="55"/>
      <c r="C51" s="56"/>
      <c r="D51" s="56"/>
      <c r="E51" s="56"/>
      <c r="F51" s="117"/>
      <c r="G51" s="57"/>
      <c r="H51" s="56"/>
      <c r="I51" s="58"/>
      <c r="J51" s="55"/>
      <c r="K51" s="59"/>
      <c r="L51" s="119" t="s">
        <v>16</v>
      </c>
      <c r="M51" s="120"/>
      <c r="N51" s="120"/>
      <c r="O51" s="120"/>
      <c r="P51" s="120"/>
      <c r="Q51" s="121"/>
      <c r="R51" s="1"/>
    </row>
    <row r="52" spans="1:18" ht="13.5" thickTop="1">
      <c r="A52" s="19" t="str">
        <f aca="true" t="shared" si="3" ref="A52:A91">TEXT(B52,"TTTT")</f>
        <v>Samstag</v>
      </c>
      <c r="B52" s="16">
        <v>39298</v>
      </c>
      <c r="C52" s="114" t="s">
        <v>97</v>
      </c>
      <c r="D52" s="114" t="s">
        <v>98</v>
      </c>
      <c r="E52" s="236" t="s">
        <v>99</v>
      </c>
      <c r="F52" s="117"/>
      <c r="G52" s="114" t="s">
        <v>100</v>
      </c>
      <c r="H52" s="114" t="s">
        <v>101</v>
      </c>
      <c r="I52" s="234" t="s">
        <v>23</v>
      </c>
      <c r="J52" s="31"/>
      <c r="K52" s="36"/>
      <c r="L52" s="20"/>
      <c r="M52" s="20"/>
      <c r="N52" s="122" t="s">
        <v>12</v>
      </c>
      <c r="O52" s="122" t="s">
        <v>12</v>
      </c>
      <c r="P52" s="122" t="s">
        <v>12</v>
      </c>
      <c r="Q52" s="246" t="s">
        <v>12</v>
      </c>
      <c r="R52" s="1"/>
    </row>
    <row r="53" spans="1:18" ht="13.5" thickBot="1">
      <c r="A53" s="19" t="str">
        <f t="shared" si="3"/>
        <v>Sonntag</v>
      </c>
      <c r="B53" s="16">
        <v>39299</v>
      </c>
      <c r="C53" s="115"/>
      <c r="D53" s="115"/>
      <c r="E53" s="237"/>
      <c r="F53" s="118"/>
      <c r="G53" s="115"/>
      <c r="H53" s="115"/>
      <c r="I53" s="235"/>
      <c r="J53" s="17"/>
      <c r="K53" s="36"/>
      <c r="L53" s="20"/>
      <c r="M53" s="36"/>
      <c r="N53" s="123"/>
      <c r="O53" s="123"/>
      <c r="P53" s="123"/>
      <c r="Q53" s="164"/>
      <c r="R53" s="1"/>
    </row>
    <row r="54" spans="1:18" ht="12.75">
      <c r="A54" s="15" t="str">
        <f t="shared" si="3"/>
        <v>Samstag</v>
      </c>
      <c r="B54" s="60">
        <v>39305</v>
      </c>
      <c r="C54" s="115"/>
      <c r="D54" s="115"/>
      <c r="E54" s="115"/>
      <c r="F54" s="61"/>
      <c r="G54" s="115"/>
      <c r="H54" s="115"/>
      <c r="I54" s="124" t="s">
        <v>10</v>
      </c>
      <c r="J54" s="209"/>
      <c r="K54" s="36"/>
      <c r="L54" s="36" t="s">
        <v>11</v>
      </c>
      <c r="M54" s="124" t="s">
        <v>111</v>
      </c>
      <c r="N54" s="20" t="s">
        <v>110</v>
      </c>
      <c r="O54" s="36" t="s">
        <v>11</v>
      </c>
      <c r="P54" s="6" t="s">
        <v>125</v>
      </c>
      <c r="Q54" s="97" t="s">
        <v>119</v>
      </c>
      <c r="R54" s="1"/>
    </row>
    <row r="55" spans="1:18" ht="12.75">
      <c r="A55" s="19" t="str">
        <f t="shared" si="3"/>
        <v>Sonntag</v>
      </c>
      <c r="B55" s="60">
        <v>39306</v>
      </c>
      <c r="C55" s="115"/>
      <c r="D55" s="115"/>
      <c r="E55" s="115"/>
      <c r="F55" s="62"/>
      <c r="G55" s="115"/>
      <c r="H55" s="115"/>
      <c r="I55" s="125"/>
      <c r="J55" s="210"/>
      <c r="K55" s="36"/>
      <c r="L55" s="36" t="s">
        <v>11</v>
      </c>
      <c r="M55" s="125"/>
      <c r="N55" s="36" t="s">
        <v>11</v>
      </c>
      <c r="O55" s="36" t="s">
        <v>11</v>
      </c>
      <c r="P55" s="6" t="s">
        <v>125</v>
      </c>
      <c r="Q55" s="97" t="s">
        <v>119</v>
      </c>
      <c r="R55" s="1"/>
    </row>
    <row r="56" spans="1:18" ht="12.75">
      <c r="A56" s="19" t="str">
        <f t="shared" si="3"/>
        <v>Samstag</v>
      </c>
      <c r="B56" s="16">
        <v>39312</v>
      </c>
      <c r="C56" s="115"/>
      <c r="D56" s="115"/>
      <c r="E56" s="115"/>
      <c r="F56" s="250"/>
      <c r="G56" s="115"/>
      <c r="H56" s="115"/>
      <c r="I56" s="124" t="s">
        <v>10</v>
      </c>
      <c r="J56" s="31"/>
      <c r="K56" s="36" t="s">
        <v>11</v>
      </c>
      <c r="L56" s="36" t="s">
        <v>11</v>
      </c>
      <c r="M56" s="36" t="s">
        <v>11</v>
      </c>
      <c r="N56" s="36" t="s">
        <v>11</v>
      </c>
      <c r="O56" s="36" t="s">
        <v>11</v>
      </c>
      <c r="P56" s="6" t="s">
        <v>125</v>
      </c>
      <c r="Q56" s="97" t="s">
        <v>119</v>
      </c>
      <c r="R56" s="1"/>
    </row>
    <row r="57" spans="1:18" ht="13.5" thickBot="1">
      <c r="A57" s="19" t="str">
        <f t="shared" si="3"/>
        <v>Sonntag</v>
      </c>
      <c r="B57" s="16">
        <v>39313</v>
      </c>
      <c r="C57" s="115"/>
      <c r="D57" s="115"/>
      <c r="E57" s="116"/>
      <c r="F57" s="62"/>
      <c r="G57" s="115"/>
      <c r="H57" s="115"/>
      <c r="I57" s="125"/>
      <c r="J57" s="17"/>
      <c r="K57" s="36" t="s">
        <v>11</v>
      </c>
      <c r="L57" s="36" t="s">
        <v>11</v>
      </c>
      <c r="M57" s="36" t="s">
        <v>11</v>
      </c>
      <c r="N57" s="36" t="s">
        <v>11</v>
      </c>
      <c r="O57" s="36" t="s">
        <v>11</v>
      </c>
      <c r="P57" s="6" t="s">
        <v>125</v>
      </c>
      <c r="Q57" s="97" t="s">
        <v>119</v>
      </c>
      <c r="R57" s="1"/>
    </row>
    <row r="58" spans="1:18" ht="12.75" customHeight="1">
      <c r="A58" s="19" t="str">
        <f t="shared" si="3"/>
        <v>Samstag</v>
      </c>
      <c r="B58" s="16">
        <v>39319</v>
      </c>
      <c r="C58" s="115"/>
      <c r="D58" s="115"/>
      <c r="E58" s="63"/>
      <c r="F58" s="251"/>
      <c r="G58" s="115"/>
      <c r="H58" s="115"/>
      <c r="I58" s="124" t="s">
        <v>10</v>
      </c>
      <c r="J58" s="209" t="s">
        <v>68</v>
      </c>
      <c r="K58" s="36" t="s">
        <v>11</v>
      </c>
      <c r="L58" s="36" t="s">
        <v>11</v>
      </c>
      <c r="M58" s="36" t="s">
        <v>11</v>
      </c>
      <c r="N58" s="36" t="s">
        <v>11</v>
      </c>
      <c r="O58" s="126" t="s">
        <v>85</v>
      </c>
      <c r="P58" s="6" t="s">
        <v>125</v>
      </c>
      <c r="Q58" s="97" t="s">
        <v>119</v>
      </c>
      <c r="R58" s="1"/>
    </row>
    <row r="59" spans="1:18" ht="13.5" thickBot="1">
      <c r="A59" s="19" t="str">
        <f t="shared" si="3"/>
        <v>Sonntag</v>
      </c>
      <c r="B59" s="16">
        <v>39320</v>
      </c>
      <c r="C59" s="115"/>
      <c r="D59" s="115"/>
      <c r="E59" s="64"/>
      <c r="F59" s="65"/>
      <c r="G59" s="116"/>
      <c r="H59" s="116"/>
      <c r="I59" s="125"/>
      <c r="J59" s="210"/>
      <c r="K59" s="36" t="s">
        <v>11</v>
      </c>
      <c r="L59" s="36" t="s">
        <v>11</v>
      </c>
      <c r="M59" s="36" t="s">
        <v>11</v>
      </c>
      <c r="N59" s="36" t="s">
        <v>11</v>
      </c>
      <c r="O59" s="127"/>
      <c r="P59" s="6" t="s">
        <v>125</v>
      </c>
      <c r="Q59" s="97" t="s">
        <v>119</v>
      </c>
      <c r="R59" s="1"/>
    </row>
    <row r="60" spans="1:18" ht="12.75">
      <c r="A60" s="19" t="str">
        <f t="shared" si="3"/>
        <v>Samstag</v>
      </c>
      <c r="B60" s="16">
        <v>39326</v>
      </c>
      <c r="C60" s="115"/>
      <c r="D60" s="115"/>
      <c r="E60" s="22"/>
      <c r="F60" s="22"/>
      <c r="G60" s="22"/>
      <c r="H60" s="23"/>
      <c r="I60" s="124" t="s">
        <v>10</v>
      </c>
      <c r="J60" s="161"/>
      <c r="K60" s="95" t="s">
        <v>23</v>
      </c>
      <c r="L60" s="36" t="s">
        <v>11</v>
      </c>
      <c r="M60" s="36" t="s">
        <v>11</v>
      </c>
      <c r="N60" s="124" t="s">
        <v>110</v>
      </c>
      <c r="O60" s="20" t="s">
        <v>11</v>
      </c>
      <c r="P60" s="6" t="s">
        <v>125</v>
      </c>
      <c r="Q60" s="97" t="s">
        <v>119</v>
      </c>
      <c r="R60" s="1"/>
    </row>
    <row r="61" spans="1:18" ht="12.75">
      <c r="A61" s="19" t="str">
        <f t="shared" si="3"/>
        <v>Sonntag</v>
      </c>
      <c r="B61" s="16">
        <v>39327</v>
      </c>
      <c r="C61" s="115"/>
      <c r="D61" s="115"/>
      <c r="E61" s="24"/>
      <c r="F61" s="24"/>
      <c r="G61" s="27"/>
      <c r="H61" s="28"/>
      <c r="I61" s="125"/>
      <c r="J61" s="175"/>
      <c r="K61" s="36" t="s">
        <v>11</v>
      </c>
      <c r="L61" s="36" t="s">
        <v>11</v>
      </c>
      <c r="M61" s="36" t="s">
        <v>11</v>
      </c>
      <c r="N61" s="125"/>
      <c r="O61" s="20" t="s">
        <v>11</v>
      </c>
      <c r="P61" s="6" t="s">
        <v>125</v>
      </c>
      <c r="Q61" s="97" t="s">
        <v>119</v>
      </c>
      <c r="R61" s="1"/>
    </row>
    <row r="62" spans="1:18" ht="12.75" customHeight="1">
      <c r="A62" s="19" t="str">
        <f t="shared" si="3"/>
        <v>Samstag</v>
      </c>
      <c r="B62" s="16">
        <v>39333</v>
      </c>
      <c r="C62" s="115"/>
      <c r="D62" s="115"/>
      <c r="E62" s="22"/>
      <c r="F62" s="22"/>
      <c r="G62" s="22"/>
      <c r="H62" s="23"/>
      <c r="I62" s="31" t="s">
        <v>57</v>
      </c>
      <c r="J62" s="209" t="s">
        <v>83</v>
      </c>
      <c r="K62" s="124" t="s">
        <v>107</v>
      </c>
      <c r="L62" s="20" t="s">
        <v>24</v>
      </c>
      <c r="M62" s="13" t="s">
        <v>11</v>
      </c>
      <c r="N62" s="126" t="s">
        <v>130</v>
      </c>
      <c r="O62" s="20" t="s">
        <v>24</v>
      </c>
      <c r="P62" s="6" t="s">
        <v>125</v>
      </c>
      <c r="Q62" s="97" t="s">
        <v>119</v>
      </c>
      <c r="R62" s="1"/>
    </row>
    <row r="63" spans="1:18" s="4" customFormat="1" ht="13.5" thickBot="1">
      <c r="A63" s="19" t="str">
        <f t="shared" si="3"/>
        <v>Sonntag</v>
      </c>
      <c r="B63" s="16">
        <v>39334</v>
      </c>
      <c r="C63" s="116"/>
      <c r="D63" s="116"/>
      <c r="E63" s="24"/>
      <c r="F63" s="24"/>
      <c r="G63" s="27"/>
      <c r="H63" s="28"/>
      <c r="I63" s="17" t="s">
        <v>9</v>
      </c>
      <c r="J63" s="210"/>
      <c r="K63" s="125"/>
      <c r="L63" s="12" t="s">
        <v>108</v>
      </c>
      <c r="M63" s="13" t="s">
        <v>11</v>
      </c>
      <c r="N63" s="127"/>
      <c r="O63" s="20" t="s">
        <v>24</v>
      </c>
      <c r="P63" s="6" t="s">
        <v>125</v>
      </c>
      <c r="Q63" s="97" t="s">
        <v>119</v>
      </c>
      <c r="R63" s="66"/>
    </row>
    <row r="64" spans="1:18" s="4" customFormat="1" ht="12.75">
      <c r="A64" s="19" t="str">
        <f t="shared" si="3"/>
        <v>Samstag</v>
      </c>
      <c r="B64" s="16">
        <v>39340</v>
      </c>
      <c r="C64" s="22"/>
      <c r="D64" s="22"/>
      <c r="E64" s="22"/>
      <c r="F64" s="22"/>
      <c r="G64" s="22"/>
      <c r="H64" s="22"/>
      <c r="I64" s="124" t="s">
        <v>10</v>
      </c>
      <c r="J64" s="31"/>
      <c r="K64" s="36" t="s">
        <v>11</v>
      </c>
      <c r="L64" s="36" t="s">
        <v>11</v>
      </c>
      <c r="M64" s="112" t="s">
        <v>111</v>
      </c>
      <c r="N64" s="36" t="s">
        <v>11</v>
      </c>
      <c r="O64" s="20" t="s">
        <v>11</v>
      </c>
      <c r="P64" s="6" t="s">
        <v>125</v>
      </c>
      <c r="Q64" s="97" t="s">
        <v>119</v>
      </c>
      <c r="R64" s="66"/>
    </row>
    <row r="65" spans="1:18" ht="13.5" thickBot="1">
      <c r="A65" s="19" t="str">
        <f t="shared" si="3"/>
        <v>Sonntag</v>
      </c>
      <c r="B65" s="16">
        <v>39341</v>
      </c>
      <c r="C65" s="24"/>
      <c r="D65" s="24"/>
      <c r="E65" s="27"/>
      <c r="F65" s="67"/>
      <c r="G65" s="24"/>
      <c r="H65" s="24"/>
      <c r="I65" s="125"/>
      <c r="J65" s="17"/>
      <c r="K65" s="36" t="s">
        <v>11</v>
      </c>
      <c r="L65" s="36" t="s">
        <v>11</v>
      </c>
      <c r="M65" s="113"/>
      <c r="N65" s="36" t="s">
        <v>11</v>
      </c>
      <c r="O65" s="20" t="s">
        <v>11</v>
      </c>
      <c r="P65" s="6" t="s">
        <v>125</v>
      </c>
      <c r="Q65" s="97" t="s">
        <v>119</v>
      </c>
      <c r="R65" s="1"/>
    </row>
    <row r="66" spans="1:18" ht="12.75" customHeight="1">
      <c r="A66" s="19" t="str">
        <f t="shared" si="3"/>
        <v>Samstag</v>
      </c>
      <c r="B66" s="16">
        <v>39347</v>
      </c>
      <c r="C66" s="34"/>
      <c r="D66" s="22"/>
      <c r="E66" s="23"/>
      <c r="F66" s="231" t="s">
        <v>102</v>
      </c>
      <c r="G66" s="22"/>
      <c r="H66" s="23"/>
      <c r="I66" s="124" t="s">
        <v>10</v>
      </c>
      <c r="J66" s="209" t="s">
        <v>84</v>
      </c>
      <c r="K66" s="126" t="s">
        <v>105</v>
      </c>
      <c r="L66" s="36" t="s">
        <v>11</v>
      </c>
      <c r="M66" s="126" t="s">
        <v>105</v>
      </c>
      <c r="N66" s="186" t="s">
        <v>109</v>
      </c>
      <c r="O66" s="183" t="s">
        <v>12</v>
      </c>
      <c r="P66" s="183" t="s">
        <v>12</v>
      </c>
      <c r="Q66" s="240" t="s">
        <v>12</v>
      </c>
      <c r="R66" s="1"/>
    </row>
    <row r="67" spans="1:18" ht="12.75">
      <c r="A67" s="19" t="str">
        <f t="shared" si="3"/>
        <v>Sonntag</v>
      </c>
      <c r="B67" s="16">
        <v>39348</v>
      </c>
      <c r="C67" s="33"/>
      <c r="D67" s="24"/>
      <c r="E67" s="25"/>
      <c r="F67" s="232"/>
      <c r="G67" s="27"/>
      <c r="H67" s="28"/>
      <c r="I67" s="125"/>
      <c r="J67" s="210"/>
      <c r="K67" s="127"/>
      <c r="L67" s="36" t="s">
        <v>11</v>
      </c>
      <c r="M67" s="127"/>
      <c r="N67" s="187"/>
      <c r="O67" s="184"/>
      <c r="P67" s="184"/>
      <c r="Q67" s="241"/>
      <c r="R67" s="1"/>
    </row>
    <row r="68" spans="1:18" ht="12.75" customHeight="1">
      <c r="A68" s="19" t="str">
        <f t="shared" si="3"/>
        <v>Samstag</v>
      </c>
      <c r="B68" s="16">
        <v>39354</v>
      </c>
      <c r="C68" s="34"/>
      <c r="D68" s="22"/>
      <c r="E68" s="23"/>
      <c r="F68" s="232"/>
      <c r="G68" s="22"/>
      <c r="H68" s="23"/>
      <c r="I68" s="124" t="s">
        <v>10</v>
      </c>
      <c r="J68" s="31"/>
      <c r="K68" s="124" t="s">
        <v>24</v>
      </c>
      <c r="L68" s="36" t="s">
        <v>11</v>
      </c>
      <c r="M68" s="124" t="s">
        <v>24</v>
      </c>
      <c r="N68" s="187"/>
      <c r="O68" s="184"/>
      <c r="P68" s="184"/>
      <c r="Q68" s="241"/>
      <c r="R68" s="1"/>
    </row>
    <row r="69" spans="1:18" ht="12.75">
      <c r="A69" s="19" t="str">
        <f t="shared" si="3"/>
        <v>Sonntag</v>
      </c>
      <c r="B69" s="16">
        <v>39355</v>
      </c>
      <c r="C69" s="33"/>
      <c r="D69" s="24"/>
      <c r="E69" s="25"/>
      <c r="F69" s="232"/>
      <c r="G69" s="27"/>
      <c r="H69" s="28"/>
      <c r="I69" s="125"/>
      <c r="J69" s="17"/>
      <c r="K69" s="125"/>
      <c r="L69" s="36" t="s">
        <v>11</v>
      </c>
      <c r="M69" s="125"/>
      <c r="N69" s="188"/>
      <c r="O69" s="185"/>
      <c r="P69" s="185"/>
      <c r="Q69" s="242"/>
      <c r="R69" s="1"/>
    </row>
    <row r="70" spans="1:18" ht="12.75">
      <c r="A70" s="68" t="str">
        <f t="shared" si="3"/>
        <v>Mittwoch</v>
      </c>
      <c r="B70" s="16">
        <v>39358</v>
      </c>
      <c r="C70" s="48"/>
      <c r="D70" s="39"/>
      <c r="E70" s="69"/>
      <c r="F70" s="232"/>
      <c r="G70" s="70"/>
      <c r="H70" s="71"/>
      <c r="I70" s="6" t="s">
        <v>9</v>
      </c>
      <c r="J70" s="5" t="s">
        <v>17</v>
      </c>
      <c r="K70" s="195" t="s">
        <v>30</v>
      </c>
      <c r="L70" s="196"/>
      <c r="M70" s="17" t="s">
        <v>23</v>
      </c>
      <c r="N70" s="17" t="s">
        <v>23</v>
      </c>
      <c r="O70" s="17" t="s">
        <v>23</v>
      </c>
      <c r="P70" s="17" t="s">
        <v>23</v>
      </c>
      <c r="Q70" s="21" t="s">
        <v>23</v>
      </c>
      <c r="R70" s="1"/>
    </row>
    <row r="71" spans="1:18" ht="12.75">
      <c r="A71" s="19" t="str">
        <f t="shared" si="3"/>
        <v>Samstag</v>
      </c>
      <c r="B71" s="16">
        <v>39361</v>
      </c>
      <c r="C71" s="34"/>
      <c r="D71" s="22"/>
      <c r="E71" s="35"/>
      <c r="F71" s="232"/>
      <c r="G71" s="22"/>
      <c r="H71" s="23"/>
      <c r="I71" s="124" t="s">
        <v>10</v>
      </c>
      <c r="J71" s="177" t="s">
        <v>132</v>
      </c>
      <c r="K71" s="124" t="s">
        <v>43</v>
      </c>
      <c r="L71" s="189" t="s">
        <v>73</v>
      </c>
      <c r="M71" s="72"/>
      <c r="N71" s="10" t="s">
        <v>12</v>
      </c>
      <c r="O71" s="10" t="s">
        <v>12</v>
      </c>
      <c r="P71" s="10" t="s">
        <v>12</v>
      </c>
      <c r="Q71" s="11" t="s">
        <v>12</v>
      </c>
      <c r="R71" s="1"/>
    </row>
    <row r="72" spans="1:18" ht="13.5" thickBot="1">
      <c r="A72" s="19" t="str">
        <f t="shared" si="3"/>
        <v>Sonntag</v>
      </c>
      <c r="B72" s="16">
        <v>39362</v>
      </c>
      <c r="C72" s="29"/>
      <c r="D72" s="27"/>
      <c r="E72" s="30"/>
      <c r="F72" s="233"/>
      <c r="G72" s="27"/>
      <c r="H72" s="28"/>
      <c r="I72" s="125"/>
      <c r="J72" s="178"/>
      <c r="K72" s="125"/>
      <c r="L72" s="190"/>
      <c r="M72" s="20" t="s">
        <v>34</v>
      </c>
      <c r="N72" s="20" t="s">
        <v>80</v>
      </c>
      <c r="O72" s="20" t="s">
        <v>81</v>
      </c>
      <c r="P72" s="20" t="s">
        <v>122</v>
      </c>
      <c r="Q72" s="21" t="s">
        <v>37</v>
      </c>
      <c r="R72" s="1"/>
    </row>
    <row r="73" spans="1:18" ht="12.75" customHeight="1">
      <c r="A73" s="19" t="str">
        <f t="shared" si="3"/>
        <v>Samstag</v>
      </c>
      <c r="B73" s="16">
        <v>39368</v>
      </c>
      <c r="C73" s="128"/>
      <c r="D73" s="149"/>
      <c r="E73" s="231" t="s">
        <v>102</v>
      </c>
      <c r="F73" s="128"/>
      <c r="G73" s="149"/>
      <c r="H73" s="231" t="s">
        <v>102</v>
      </c>
      <c r="I73" s="124" t="s">
        <v>10</v>
      </c>
      <c r="J73" s="177" t="s">
        <v>132</v>
      </c>
      <c r="K73" s="124" t="s">
        <v>44</v>
      </c>
      <c r="L73" s="189" t="s">
        <v>73</v>
      </c>
      <c r="M73" s="124" t="s">
        <v>46</v>
      </c>
      <c r="N73" s="124" t="s">
        <v>59</v>
      </c>
      <c r="O73" s="124" t="s">
        <v>58</v>
      </c>
      <c r="P73" s="124" t="s">
        <v>126</v>
      </c>
      <c r="Q73" s="244"/>
      <c r="R73" s="1"/>
    </row>
    <row r="74" spans="1:18" ht="13.5" thickBot="1">
      <c r="A74" s="19" t="str">
        <f t="shared" si="3"/>
        <v>Sonntag</v>
      </c>
      <c r="B74" s="16">
        <v>39369</v>
      </c>
      <c r="C74" s="131"/>
      <c r="D74" s="150"/>
      <c r="E74" s="232"/>
      <c r="F74" s="131"/>
      <c r="G74" s="150"/>
      <c r="H74" s="232"/>
      <c r="I74" s="125"/>
      <c r="J74" s="178"/>
      <c r="K74" s="125"/>
      <c r="L74" s="190"/>
      <c r="M74" s="125"/>
      <c r="N74" s="125"/>
      <c r="O74" s="125"/>
      <c r="P74" s="125"/>
      <c r="Q74" s="245"/>
      <c r="R74" s="1"/>
    </row>
    <row r="75" spans="1:18" ht="12.75" customHeight="1">
      <c r="A75" s="19" t="str">
        <f t="shared" si="3"/>
        <v>Samstag</v>
      </c>
      <c r="B75" s="16">
        <v>39375</v>
      </c>
      <c r="C75" s="128"/>
      <c r="D75" s="149"/>
      <c r="E75" s="232"/>
      <c r="F75" s="73"/>
      <c r="G75" s="238" t="s">
        <v>102</v>
      </c>
      <c r="H75" s="232"/>
      <c r="I75" s="124" t="s">
        <v>10</v>
      </c>
      <c r="J75" s="177" t="s">
        <v>132</v>
      </c>
      <c r="K75" s="124" t="s">
        <v>45</v>
      </c>
      <c r="L75" s="124" t="s">
        <v>69</v>
      </c>
      <c r="M75" s="124" t="s">
        <v>47</v>
      </c>
      <c r="N75" s="124" t="s">
        <v>60</v>
      </c>
      <c r="O75" s="124" t="s">
        <v>55</v>
      </c>
      <c r="P75" s="124" t="s">
        <v>127</v>
      </c>
      <c r="Q75" s="244" t="s">
        <v>49</v>
      </c>
      <c r="R75" s="1"/>
    </row>
    <row r="76" spans="1:18" ht="13.5" thickBot="1">
      <c r="A76" s="19" t="str">
        <f t="shared" si="3"/>
        <v>Sonntag</v>
      </c>
      <c r="B76" s="16">
        <v>39376</v>
      </c>
      <c r="C76" s="131"/>
      <c r="D76" s="150"/>
      <c r="E76" s="232"/>
      <c r="F76" s="62"/>
      <c r="G76" s="239"/>
      <c r="H76" s="232"/>
      <c r="I76" s="125"/>
      <c r="J76" s="178"/>
      <c r="K76" s="125"/>
      <c r="L76" s="125"/>
      <c r="M76" s="125"/>
      <c r="N76" s="125"/>
      <c r="O76" s="125"/>
      <c r="P76" s="125"/>
      <c r="Q76" s="245"/>
      <c r="R76" s="1"/>
    </row>
    <row r="77" spans="1:18" ht="12.75" customHeight="1">
      <c r="A77" s="19" t="str">
        <f t="shared" si="3"/>
        <v>Samstag</v>
      </c>
      <c r="B77" s="16">
        <v>39382</v>
      </c>
      <c r="C77" s="231" t="s">
        <v>102</v>
      </c>
      <c r="D77" s="238" t="s">
        <v>102</v>
      </c>
      <c r="E77" s="232"/>
      <c r="F77" s="73"/>
      <c r="G77" s="239"/>
      <c r="H77" s="232"/>
      <c r="I77" s="124" t="s">
        <v>10</v>
      </c>
      <c r="J77" s="177" t="s">
        <v>132</v>
      </c>
      <c r="K77" s="124" t="s">
        <v>70</v>
      </c>
      <c r="L77" s="124" t="s">
        <v>69</v>
      </c>
      <c r="M77" s="124" t="s">
        <v>48</v>
      </c>
      <c r="N77" s="124" t="s">
        <v>61</v>
      </c>
      <c r="O77" s="124" t="s">
        <v>56</v>
      </c>
      <c r="P77" s="124" t="s">
        <v>128</v>
      </c>
      <c r="Q77" s="244" t="s">
        <v>50</v>
      </c>
      <c r="R77" s="1"/>
    </row>
    <row r="78" spans="1:18" ht="13.5" customHeight="1" thickBot="1">
      <c r="A78" s="19" t="str">
        <f t="shared" si="3"/>
        <v>Sonntag</v>
      </c>
      <c r="B78" s="16">
        <v>39383</v>
      </c>
      <c r="C78" s="232"/>
      <c r="D78" s="239"/>
      <c r="E78" s="233"/>
      <c r="F78" s="62"/>
      <c r="G78" s="239"/>
      <c r="H78" s="233"/>
      <c r="I78" s="125"/>
      <c r="J78" s="178"/>
      <c r="K78" s="125"/>
      <c r="L78" s="125"/>
      <c r="M78" s="125"/>
      <c r="N78" s="125"/>
      <c r="O78" s="125"/>
      <c r="P78" s="125"/>
      <c r="Q78" s="245"/>
      <c r="R78" s="1"/>
    </row>
    <row r="79" spans="1:18" ht="12.75">
      <c r="A79" s="68" t="str">
        <f t="shared" si="3"/>
        <v>Donnerstag</v>
      </c>
      <c r="B79" s="16">
        <v>39387</v>
      </c>
      <c r="C79" s="232"/>
      <c r="D79" s="232"/>
      <c r="E79" s="64"/>
      <c r="F79" s="65"/>
      <c r="G79" s="232"/>
      <c r="H79" s="74"/>
      <c r="I79" s="20" t="s">
        <v>9</v>
      </c>
      <c r="J79" s="5" t="s">
        <v>19</v>
      </c>
      <c r="K79" s="220" t="s">
        <v>31</v>
      </c>
      <c r="L79" s="221"/>
      <c r="M79" s="20" t="s">
        <v>23</v>
      </c>
      <c r="N79" s="20" t="s">
        <v>23</v>
      </c>
      <c r="O79" s="20" t="s">
        <v>23</v>
      </c>
      <c r="P79" s="17" t="s">
        <v>23</v>
      </c>
      <c r="Q79" s="97" t="s">
        <v>23</v>
      </c>
      <c r="R79" s="1"/>
    </row>
    <row r="80" spans="1:18" ht="12.75" customHeight="1">
      <c r="A80" s="19" t="str">
        <f t="shared" si="3"/>
        <v>Samstag</v>
      </c>
      <c r="B80" s="16">
        <v>39389</v>
      </c>
      <c r="C80" s="232"/>
      <c r="D80" s="232"/>
      <c r="E80" s="75"/>
      <c r="F80" s="76"/>
      <c r="G80" s="232"/>
      <c r="H80" s="77"/>
      <c r="I80" s="124" t="s">
        <v>10</v>
      </c>
      <c r="J80" s="177" t="s">
        <v>132</v>
      </c>
      <c r="K80" s="124" t="s">
        <v>71</v>
      </c>
      <c r="L80" s="124" t="s">
        <v>69</v>
      </c>
      <c r="M80" s="124"/>
      <c r="N80" s="124"/>
      <c r="O80" s="124" t="s">
        <v>112</v>
      </c>
      <c r="P80" s="124" t="s">
        <v>49</v>
      </c>
      <c r="Q80" s="244" t="s">
        <v>51</v>
      </c>
      <c r="R80" s="1"/>
    </row>
    <row r="81" spans="1:18" ht="13.5" thickBot="1">
      <c r="A81" s="19" t="str">
        <f t="shared" si="3"/>
        <v>Sonntag</v>
      </c>
      <c r="B81" s="16">
        <v>39390</v>
      </c>
      <c r="C81" s="233"/>
      <c r="D81" s="233"/>
      <c r="E81" s="152"/>
      <c r="F81" s="153"/>
      <c r="G81" s="233"/>
      <c r="H81" s="78"/>
      <c r="I81" s="125"/>
      <c r="J81" s="178"/>
      <c r="K81" s="125"/>
      <c r="L81" s="125"/>
      <c r="M81" s="125"/>
      <c r="N81" s="125"/>
      <c r="O81" s="125"/>
      <c r="P81" s="125"/>
      <c r="Q81" s="245"/>
      <c r="R81" s="1"/>
    </row>
    <row r="82" spans="1:18" ht="12.75" customHeight="1">
      <c r="A82" s="19" t="str">
        <f t="shared" si="3"/>
        <v>Samstag</v>
      </c>
      <c r="B82" s="16">
        <v>39396</v>
      </c>
      <c r="C82" s="42"/>
      <c r="D82" s="43"/>
      <c r="E82" s="43"/>
      <c r="F82" s="43"/>
      <c r="G82" s="43"/>
      <c r="H82" s="44"/>
      <c r="I82" s="124" t="s">
        <v>10</v>
      </c>
      <c r="J82" s="177" t="s">
        <v>132</v>
      </c>
      <c r="K82" s="124" t="s">
        <v>72</v>
      </c>
      <c r="L82" s="124" t="s">
        <v>69</v>
      </c>
      <c r="M82" s="124" t="s">
        <v>49</v>
      </c>
      <c r="N82" s="124" t="s">
        <v>112</v>
      </c>
      <c r="O82" s="124" t="s">
        <v>113</v>
      </c>
      <c r="P82" s="124" t="s">
        <v>50</v>
      </c>
      <c r="Q82" s="201"/>
      <c r="R82" s="1"/>
    </row>
    <row r="83" spans="1:18" ht="12.75">
      <c r="A83" s="19" t="str">
        <f t="shared" si="3"/>
        <v>Sonntag</v>
      </c>
      <c r="B83" s="16">
        <v>39397</v>
      </c>
      <c r="C83" s="45"/>
      <c r="D83" s="46"/>
      <c r="E83" s="46"/>
      <c r="F83" s="46"/>
      <c r="G83" s="46"/>
      <c r="H83" s="47"/>
      <c r="I83" s="125"/>
      <c r="J83" s="178"/>
      <c r="K83" s="125"/>
      <c r="L83" s="125"/>
      <c r="M83" s="125"/>
      <c r="N83" s="125"/>
      <c r="O83" s="125"/>
      <c r="P83" s="125"/>
      <c r="Q83" s="202"/>
      <c r="R83" s="1"/>
    </row>
    <row r="84" spans="1:18" ht="12.75" customHeight="1">
      <c r="A84" s="19" t="str">
        <f t="shared" si="3"/>
        <v>Samstag</v>
      </c>
      <c r="B84" s="16">
        <v>39403</v>
      </c>
      <c r="C84" s="42"/>
      <c r="D84" s="43"/>
      <c r="E84" s="43"/>
      <c r="F84" s="43"/>
      <c r="G84" s="43"/>
      <c r="H84" s="44"/>
      <c r="I84" s="124" t="s">
        <v>10</v>
      </c>
      <c r="J84" s="177" t="s">
        <v>132</v>
      </c>
      <c r="K84" s="124" t="s">
        <v>49</v>
      </c>
      <c r="L84" s="124" t="s">
        <v>69</v>
      </c>
      <c r="M84" s="124" t="s">
        <v>50</v>
      </c>
      <c r="N84" s="124" t="s">
        <v>113</v>
      </c>
      <c r="O84" s="124" t="s">
        <v>114</v>
      </c>
      <c r="P84" s="124" t="s">
        <v>51</v>
      </c>
      <c r="Q84" s="201"/>
      <c r="R84" s="1"/>
    </row>
    <row r="85" spans="1:18" ht="12.75">
      <c r="A85" s="19" t="str">
        <f t="shared" si="3"/>
        <v>Sonntag</v>
      </c>
      <c r="B85" s="16">
        <v>39404</v>
      </c>
      <c r="C85" s="45"/>
      <c r="D85" s="46"/>
      <c r="E85" s="46"/>
      <c r="F85" s="46"/>
      <c r="G85" s="46"/>
      <c r="H85" s="47"/>
      <c r="I85" s="125"/>
      <c r="J85" s="178"/>
      <c r="K85" s="125"/>
      <c r="L85" s="125"/>
      <c r="M85" s="125"/>
      <c r="N85" s="125"/>
      <c r="O85" s="125"/>
      <c r="P85" s="125"/>
      <c r="Q85" s="202"/>
      <c r="R85" s="1"/>
    </row>
    <row r="86" spans="1:18" ht="12.75" customHeight="1">
      <c r="A86" s="19" t="str">
        <f t="shared" si="3"/>
        <v>Samstag</v>
      </c>
      <c r="B86" s="16">
        <v>39410</v>
      </c>
      <c r="C86" s="42"/>
      <c r="D86" s="43"/>
      <c r="E86" s="43"/>
      <c r="F86" s="43"/>
      <c r="G86" s="43"/>
      <c r="H86" s="44"/>
      <c r="I86" s="124" t="s">
        <v>10</v>
      </c>
      <c r="J86" s="177" t="s">
        <v>132</v>
      </c>
      <c r="K86" s="124" t="s">
        <v>50</v>
      </c>
      <c r="L86" s="124" t="s">
        <v>69</v>
      </c>
      <c r="M86" s="124" t="s">
        <v>51</v>
      </c>
      <c r="N86" s="124" t="s">
        <v>114</v>
      </c>
      <c r="O86" s="197" t="s">
        <v>41</v>
      </c>
      <c r="P86" s="197" t="s">
        <v>41</v>
      </c>
      <c r="Q86" s="201"/>
      <c r="R86" s="1"/>
    </row>
    <row r="87" spans="1:18" ht="12.75">
      <c r="A87" s="19" t="str">
        <f t="shared" si="3"/>
        <v>Sonntag</v>
      </c>
      <c r="B87" s="16">
        <v>39411</v>
      </c>
      <c r="C87" s="45"/>
      <c r="D87" s="46"/>
      <c r="E87" s="46"/>
      <c r="F87" s="46"/>
      <c r="G87" s="46"/>
      <c r="H87" s="47"/>
      <c r="I87" s="125"/>
      <c r="J87" s="178"/>
      <c r="K87" s="125"/>
      <c r="L87" s="125"/>
      <c r="M87" s="125"/>
      <c r="N87" s="125"/>
      <c r="O87" s="198"/>
      <c r="P87" s="198"/>
      <c r="Q87" s="202"/>
      <c r="R87" s="1"/>
    </row>
    <row r="88" spans="1:18" ht="12.75" customHeight="1">
      <c r="A88" s="19" t="str">
        <f t="shared" si="3"/>
        <v>Samstag</v>
      </c>
      <c r="B88" s="16">
        <v>39417</v>
      </c>
      <c r="C88" s="42"/>
      <c r="D88" s="43"/>
      <c r="E88" s="43"/>
      <c r="F88" s="43"/>
      <c r="G88" s="43"/>
      <c r="H88" s="44"/>
      <c r="I88" s="124" t="s">
        <v>10</v>
      </c>
      <c r="J88" s="177" t="s">
        <v>132</v>
      </c>
      <c r="K88" s="124" t="s">
        <v>51</v>
      </c>
      <c r="L88" s="189" t="s">
        <v>131</v>
      </c>
      <c r="M88" s="191"/>
      <c r="N88" s="191"/>
      <c r="O88" s="197" t="s">
        <v>41</v>
      </c>
      <c r="P88" s="197" t="s">
        <v>41</v>
      </c>
      <c r="Q88" s="199"/>
      <c r="R88" s="1"/>
    </row>
    <row r="89" spans="1:18" ht="12.75">
      <c r="A89" s="19" t="str">
        <f t="shared" si="3"/>
        <v>Sonntag</v>
      </c>
      <c r="B89" s="16">
        <v>39418</v>
      </c>
      <c r="C89" s="45"/>
      <c r="D89" s="46"/>
      <c r="E89" s="46"/>
      <c r="F89" s="46"/>
      <c r="G89" s="46"/>
      <c r="H89" s="47"/>
      <c r="I89" s="125"/>
      <c r="J89" s="178"/>
      <c r="K89" s="125"/>
      <c r="L89" s="190"/>
      <c r="M89" s="192"/>
      <c r="N89" s="192"/>
      <c r="O89" s="198"/>
      <c r="P89" s="198"/>
      <c r="Q89" s="200"/>
      <c r="R89" s="1"/>
    </row>
    <row r="90" spans="1:18" ht="12.75">
      <c r="A90" s="19" t="str">
        <f t="shared" si="3"/>
        <v>Samstag</v>
      </c>
      <c r="B90" s="16">
        <v>39424</v>
      </c>
      <c r="C90" s="79"/>
      <c r="D90" s="80"/>
      <c r="E90" s="80"/>
      <c r="F90" s="80"/>
      <c r="G90" s="80"/>
      <c r="H90" s="81"/>
      <c r="I90" s="82"/>
      <c r="J90" s="9"/>
      <c r="K90" s="83"/>
      <c r="L90" s="84"/>
      <c r="M90" s="85"/>
      <c r="N90" s="85"/>
      <c r="O90" s="14" t="s">
        <v>41</v>
      </c>
      <c r="P90" s="14" t="s">
        <v>41</v>
      </c>
      <c r="Q90" s="94"/>
      <c r="R90" s="1"/>
    </row>
    <row r="91" spans="1:18" ht="12.75" customHeight="1" thickBot="1">
      <c r="A91" s="86" t="str">
        <f t="shared" si="3"/>
        <v>Sonntag</v>
      </c>
      <c r="B91" s="110">
        <v>39425</v>
      </c>
      <c r="C91" s="87"/>
      <c r="D91" s="88"/>
      <c r="E91" s="88"/>
      <c r="F91" s="88"/>
      <c r="G91" s="88"/>
      <c r="H91" s="89"/>
      <c r="I91" s="90" t="s">
        <v>9</v>
      </c>
      <c r="J91" s="90" t="s">
        <v>104</v>
      </c>
      <c r="K91" s="193" t="s">
        <v>32</v>
      </c>
      <c r="L91" s="194"/>
      <c r="M91" s="90" t="s">
        <v>33</v>
      </c>
      <c r="N91" s="90" t="s">
        <v>82</v>
      </c>
      <c r="O91" s="90" t="s">
        <v>106</v>
      </c>
      <c r="P91" s="90" t="s">
        <v>123</v>
      </c>
      <c r="Q91" s="91" t="s">
        <v>38</v>
      </c>
      <c r="R91" s="1"/>
    </row>
    <row r="92" spans="1:18" ht="12.75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1"/>
      <c r="B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ht="12.75">
      <c r="R179" s="1"/>
    </row>
    <row r="180" ht="12.75">
      <c r="R180" s="1"/>
    </row>
  </sheetData>
  <sheetProtection/>
  <mergeCells count="226">
    <mergeCell ref="Q80:Q81"/>
    <mergeCell ref="J45:J46"/>
    <mergeCell ref="M45:M46"/>
    <mergeCell ref="P5:P7"/>
    <mergeCell ref="Q73:Q74"/>
    <mergeCell ref="Q75:Q76"/>
    <mergeCell ref="Q77:Q78"/>
    <mergeCell ref="Q52:Q53"/>
    <mergeCell ref="P45:P50"/>
    <mergeCell ref="Q45:Q50"/>
    <mergeCell ref="Q66:Q69"/>
    <mergeCell ref="P36:P37"/>
    <mergeCell ref="I77:I78"/>
    <mergeCell ref="O45:O50"/>
    <mergeCell ref="N45:N50"/>
    <mergeCell ref="J54:J55"/>
    <mergeCell ref="K66:K67"/>
    <mergeCell ref="J60:J61"/>
    <mergeCell ref="J49:J50"/>
    <mergeCell ref="C77:C81"/>
    <mergeCell ref="D77:D81"/>
    <mergeCell ref="H73:H78"/>
    <mergeCell ref="G75:G81"/>
    <mergeCell ref="C75:D76"/>
    <mergeCell ref="C73:D74"/>
    <mergeCell ref="E81:F81"/>
    <mergeCell ref="F73:G74"/>
    <mergeCell ref="E73:E78"/>
    <mergeCell ref="M26:M27"/>
    <mergeCell ref="N41:N42"/>
    <mergeCell ref="N43:N44"/>
    <mergeCell ref="I29:I30"/>
    <mergeCell ref="I31:I32"/>
    <mergeCell ref="I34:I35"/>
    <mergeCell ref="J34:J35"/>
    <mergeCell ref="C52:C63"/>
    <mergeCell ref="D52:D63"/>
    <mergeCell ref="E52:E57"/>
    <mergeCell ref="M43:M44"/>
    <mergeCell ref="M54:M55"/>
    <mergeCell ref="N62:N63"/>
    <mergeCell ref="K62:K63"/>
    <mergeCell ref="I60:I61"/>
    <mergeCell ref="K43:K44"/>
    <mergeCell ref="I43:I44"/>
    <mergeCell ref="F66:F72"/>
    <mergeCell ref="K8:L8"/>
    <mergeCell ref="E9:H10"/>
    <mergeCell ref="H19:H23"/>
    <mergeCell ref="I52:I53"/>
    <mergeCell ref="I49:I50"/>
    <mergeCell ref="I38:I39"/>
    <mergeCell ref="J71:J72"/>
    <mergeCell ref="I26:I27"/>
    <mergeCell ref="I41:I42"/>
    <mergeCell ref="F15:H16"/>
    <mergeCell ref="E22:E23"/>
    <mergeCell ref="H17:H18"/>
    <mergeCell ref="E19:E20"/>
    <mergeCell ref="F19:F23"/>
    <mergeCell ref="I5:I6"/>
    <mergeCell ref="I9:I10"/>
    <mergeCell ref="I11:I12"/>
    <mergeCell ref="I13:I14"/>
    <mergeCell ref="I15:I16"/>
    <mergeCell ref="I19:I20"/>
    <mergeCell ref="I24:I25"/>
    <mergeCell ref="L71:L72"/>
    <mergeCell ref="I56:I57"/>
    <mergeCell ref="I58:I59"/>
    <mergeCell ref="I45:I46"/>
    <mergeCell ref="I47:I48"/>
    <mergeCell ref="I71:I72"/>
    <mergeCell ref="K68:K69"/>
    <mergeCell ref="I54:I55"/>
    <mergeCell ref="I88:I89"/>
    <mergeCell ref="I68:I69"/>
    <mergeCell ref="I66:I67"/>
    <mergeCell ref="I64:I65"/>
    <mergeCell ref="I80:I81"/>
    <mergeCell ref="I82:I83"/>
    <mergeCell ref="I84:I85"/>
    <mergeCell ref="I86:I87"/>
    <mergeCell ref="I73:I74"/>
    <mergeCell ref="I75:I76"/>
    <mergeCell ref="J62:J63"/>
    <mergeCell ref="J41:J42"/>
    <mergeCell ref="J58:J59"/>
    <mergeCell ref="J9:J10"/>
    <mergeCell ref="J5:J6"/>
    <mergeCell ref="J31:J32"/>
    <mergeCell ref="J7:J8"/>
    <mergeCell ref="K80:K81"/>
    <mergeCell ref="J73:J74"/>
    <mergeCell ref="J75:J76"/>
    <mergeCell ref="J77:J78"/>
    <mergeCell ref="J80:J81"/>
    <mergeCell ref="K79:L79"/>
    <mergeCell ref="J66:J67"/>
    <mergeCell ref="L80:L81"/>
    <mergeCell ref="L73:L74"/>
    <mergeCell ref="A1:R1"/>
    <mergeCell ref="L2:Q2"/>
    <mergeCell ref="O3:Q3"/>
    <mergeCell ref="N19:N20"/>
    <mergeCell ref="O19:O20"/>
    <mergeCell ref="P19:P20"/>
    <mergeCell ref="Q19:Q20"/>
    <mergeCell ref="C5:H6"/>
    <mergeCell ref="D19:D23"/>
    <mergeCell ref="P84:P85"/>
    <mergeCell ref="O84:O85"/>
    <mergeCell ref="P77:P78"/>
    <mergeCell ref="O80:O81"/>
    <mergeCell ref="O77:O78"/>
    <mergeCell ref="P80:P81"/>
    <mergeCell ref="O82:O83"/>
    <mergeCell ref="L75:L76"/>
    <mergeCell ref="N88:N89"/>
    <mergeCell ref="O88:O89"/>
    <mergeCell ref="L86:L87"/>
    <mergeCell ref="M86:M87"/>
    <mergeCell ref="N86:N87"/>
    <mergeCell ref="L84:L85"/>
    <mergeCell ref="N84:N85"/>
    <mergeCell ref="O86:O87"/>
    <mergeCell ref="P88:P89"/>
    <mergeCell ref="Q88:Q89"/>
    <mergeCell ref="P86:P87"/>
    <mergeCell ref="Q86:Q87"/>
    <mergeCell ref="P82:P83"/>
    <mergeCell ref="Q84:Q85"/>
    <mergeCell ref="Q82:Q83"/>
    <mergeCell ref="K91:L91"/>
    <mergeCell ref="K28:L28"/>
    <mergeCell ref="K40:L40"/>
    <mergeCell ref="K70:L70"/>
    <mergeCell ref="L77:L78"/>
    <mergeCell ref="K71:K72"/>
    <mergeCell ref="K73:K74"/>
    <mergeCell ref="K75:K76"/>
    <mergeCell ref="K77:K78"/>
    <mergeCell ref="L82:L83"/>
    <mergeCell ref="O75:O76"/>
    <mergeCell ref="P75:P76"/>
    <mergeCell ref="M80:M81"/>
    <mergeCell ref="N82:N83"/>
    <mergeCell ref="M75:M76"/>
    <mergeCell ref="N75:N76"/>
    <mergeCell ref="N80:N81"/>
    <mergeCell ref="M77:M78"/>
    <mergeCell ref="N77:N78"/>
    <mergeCell ref="K86:K87"/>
    <mergeCell ref="K88:K89"/>
    <mergeCell ref="K82:K83"/>
    <mergeCell ref="K84:K85"/>
    <mergeCell ref="N66:N69"/>
    <mergeCell ref="M73:M74"/>
    <mergeCell ref="M82:M83"/>
    <mergeCell ref="M84:M85"/>
    <mergeCell ref="L88:L89"/>
    <mergeCell ref="M88:M89"/>
    <mergeCell ref="P73:P74"/>
    <mergeCell ref="N73:N74"/>
    <mergeCell ref="M68:M69"/>
    <mergeCell ref="M66:M67"/>
    <mergeCell ref="O73:O74"/>
    <mergeCell ref="O66:O69"/>
    <mergeCell ref="P66:P69"/>
    <mergeCell ref="J82:J83"/>
    <mergeCell ref="J84:J85"/>
    <mergeCell ref="J86:J87"/>
    <mergeCell ref="J88:J89"/>
    <mergeCell ref="A36:A37"/>
    <mergeCell ref="B36:B37"/>
    <mergeCell ref="I36:I37"/>
    <mergeCell ref="J36:J37"/>
    <mergeCell ref="C36:C42"/>
    <mergeCell ref="D36:D42"/>
    <mergeCell ref="E36:E37"/>
    <mergeCell ref="F36:F37"/>
    <mergeCell ref="G36:G37"/>
    <mergeCell ref="H36:H37"/>
    <mergeCell ref="Q36:Q37"/>
    <mergeCell ref="K36:L37"/>
    <mergeCell ref="O36:O37"/>
    <mergeCell ref="O5:O7"/>
    <mergeCell ref="M36:M37"/>
    <mergeCell ref="P34:P35"/>
    <mergeCell ref="N5:N7"/>
    <mergeCell ref="Q22:Q23"/>
    <mergeCell ref="K5:L7"/>
    <mergeCell ref="P22:P23"/>
    <mergeCell ref="N36:N37"/>
    <mergeCell ref="K18:L18"/>
    <mergeCell ref="O22:O23"/>
    <mergeCell ref="F11:H12"/>
    <mergeCell ref="C13:D14"/>
    <mergeCell ref="D7:D10"/>
    <mergeCell ref="E11:E16"/>
    <mergeCell ref="C9:C10"/>
    <mergeCell ref="C15:D16"/>
    <mergeCell ref="E7:H8"/>
    <mergeCell ref="F13:H14"/>
    <mergeCell ref="C7:C8"/>
    <mergeCell ref="C11:D12"/>
    <mergeCell ref="C29:H30"/>
    <mergeCell ref="C28:H28"/>
    <mergeCell ref="C19:C23"/>
    <mergeCell ref="E31:E35"/>
    <mergeCell ref="G17:G21"/>
    <mergeCell ref="C24:H25"/>
    <mergeCell ref="G22:G23"/>
    <mergeCell ref="F31:H32"/>
    <mergeCell ref="C31:D32"/>
    <mergeCell ref="C17:F18"/>
    <mergeCell ref="M64:M65"/>
    <mergeCell ref="H52:H59"/>
    <mergeCell ref="G52:G59"/>
    <mergeCell ref="F45:F53"/>
    <mergeCell ref="L51:Q51"/>
    <mergeCell ref="N52:N53"/>
    <mergeCell ref="O52:O53"/>
    <mergeCell ref="P52:P53"/>
    <mergeCell ref="N60:N61"/>
    <mergeCell ref="O58:O59"/>
  </mergeCells>
  <printOptions horizontalCentered="1"/>
  <pageMargins left="0.1968503937007874" right="0.5118110236220472" top="0.6692913385826772" bottom="0.3937007874015748" header="0.1968503937007874" footer="0.1968503937007874"/>
  <pageSetup firstPageNumber="1" useFirstPageNumber="1" horizontalDpi="300" verticalDpi="300" orientation="landscape" paperSize="9" scale="73" r:id="rId2"/>
  <headerFooter alignWithMargins="0">
    <oddHeader>&amp;LISHD - Inline-Skaterhockey Deutschland&amp;R&amp;G</oddHeader>
    <oddFooter>&amp;LStand: 11.01.2007&amp;RSeite: &amp;P/&amp;N</oddFooter>
  </headerFooter>
  <rowBreaks count="1" manualBreakCount="1">
    <brk id="50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Spieltermine</dc:title>
  <dc:subject/>
  <dc:creator>Heidrich</dc:creator>
  <cp:keywords/>
  <dc:description/>
  <cp:lastModifiedBy>Stefan Gehrig</cp:lastModifiedBy>
  <cp:lastPrinted>2007-01-11T10:25:33Z</cp:lastPrinted>
  <dcterms:created xsi:type="dcterms:W3CDTF">2001-11-02T17:27:26Z</dcterms:created>
  <dcterms:modified xsi:type="dcterms:W3CDTF">2007-01-11T10:28:12Z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63663488</vt:i4>
  </property>
  <property fmtid="{D5CDD505-2E9C-101B-9397-08002B2CF9AE}" pid="3" name="_EmailSubject">
    <vt:lpwstr>Ligeneinteilung 2007 + Rahmenspielplan 2007</vt:lpwstr>
  </property>
  <property fmtid="{D5CDD505-2E9C-101B-9397-08002B2CF9AE}" pid="4" name="_AuthorEmail">
    <vt:lpwstr>Leffy@t-online.de</vt:lpwstr>
  </property>
  <property fmtid="{D5CDD505-2E9C-101B-9397-08002B2CF9AE}" pid="5" name="_AuthorEmailDisplayName">
    <vt:lpwstr>Detlef Heidrich</vt:lpwstr>
  </property>
  <property fmtid="{D5CDD505-2E9C-101B-9397-08002B2CF9AE}" pid="6" name="_PreviousAdHocReviewCycleID">
    <vt:i4>-397002642</vt:i4>
  </property>
  <property fmtid="{D5CDD505-2E9C-101B-9397-08002B2CF9AE}" pid="7" name="_ReviewingToolsShownOnce">
    <vt:lpwstr/>
  </property>
</Properties>
</file>