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 codeName="DieseArbeitsmappe"/>
  <bookViews>
    <workbookView xWindow="-15" yWindow="-15" windowWidth="20730" windowHeight="6210" tabRatio="791"/>
  </bookViews>
  <sheets>
    <sheet name="Spielzeiten Meisterschaft" sheetId="1" r:id="rId1"/>
    <sheet name="Spielzeiten Pokal" sheetId="17" r:id="rId2"/>
    <sheet name="kein_Spiel_bitte" sheetId="14" r:id="rId3"/>
    <sheet name="Beispiele !!!" sheetId="3" r:id="rId4"/>
    <sheet name="Vereine" sheetId="18" r:id="rId5"/>
    <sheet name="Spielstätten" sheetId="19" r:id="rId6"/>
  </sheets>
  <definedNames>
    <definedName name="_xlnm.Print_Area" localSheetId="3">'Beispiele !!!'!$A$1:$G$28</definedName>
    <definedName name="_xlnm.Print_Area" localSheetId="2">kein_Spiel_bitte!$A$1:$G$15</definedName>
    <definedName name="_xlnm.Print_Area" localSheetId="0">'Spielzeiten Meisterschaft'!$A$1:$G$34</definedName>
    <definedName name="_xlnm.Print_Area" localSheetId="1">'Spielzeiten Pokal'!$A$1:$G$9</definedName>
    <definedName name="Orte">Spielstätten!$A$2:$A$196</definedName>
    <definedName name="Verein">Vereine!$B$2:$B$161</definedName>
  </definedNames>
  <calcPr calcId="145621" concurrentCalc="0"/>
</workbook>
</file>

<file path=xl/calcChain.xml><?xml version="1.0" encoding="utf-8"?>
<calcChain xmlns="http://schemas.openxmlformats.org/spreadsheetml/2006/main">
  <c r="A194" i="19" l="1"/>
  <c r="A111" i="19"/>
  <c r="A72" i="19"/>
  <c r="A159" i="19"/>
  <c r="A118" i="19"/>
  <c r="A26" i="19"/>
  <c r="A120" i="19"/>
  <c r="A87" i="19"/>
  <c r="A97" i="19"/>
  <c r="A178" i="19"/>
  <c r="A179" i="19"/>
  <c r="A175" i="19"/>
  <c r="A95" i="19"/>
  <c r="A44" i="19"/>
  <c r="A41" i="19"/>
  <c r="A55" i="19"/>
  <c r="A168" i="19"/>
  <c r="A149" i="19"/>
  <c r="A69" i="19"/>
  <c r="A190" i="19"/>
  <c r="A76" i="19"/>
  <c r="A109" i="19"/>
  <c r="A90" i="19"/>
  <c r="A117" i="19"/>
  <c r="A106" i="19"/>
  <c r="A156" i="19"/>
  <c r="A150" i="19"/>
  <c r="A92" i="19"/>
  <c r="A37" i="19"/>
  <c r="A151" i="19"/>
  <c r="A20" i="19"/>
  <c r="A183" i="19"/>
  <c r="A122" i="19"/>
  <c r="A113" i="19"/>
  <c r="A6" i="19"/>
  <c r="A115" i="19"/>
  <c r="A154" i="19"/>
  <c r="A167" i="19"/>
  <c r="A65" i="19"/>
  <c r="A83" i="19"/>
  <c r="A158" i="19"/>
  <c r="A141" i="19"/>
  <c r="A64" i="19"/>
  <c r="A18" i="19"/>
  <c r="A138" i="19"/>
  <c r="A29" i="19"/>
  <c r="A4" i="19"/>
  <c r="A102" i="19"/>
  <c r="A161" i="19"/>
  <c r="A94" i="19"/>
  <c r="A170" i="19"/>
  <c r="A40" i="19"/>
  <c r="A70" i="19"/>
  <c r="A162" i="19"/>
  <c r="A125" i="19"/>
  <c r="A13" i="19"/>
  <c r="A119" i="19"/>
  <c r="A144" i="19"/>
  <c r="A77" i="19"/>
  <c r="A127" i="19"/>
  <c r="A81" i="19"/>
  <c r="A48" i="19"/>
  <c r="A80" i="19"/>
  <c r="A85" i="19"/>
  <c r="A131" i="19"/>
  <c r="A181" i="19"/>
  <c r="A147" i="19"/>
  <c r="A79" i="19"/>
  <c r="A3" i="19"/>
  <c r="A114" i="19"/>
  <c r="A14" i="19"/>
  <c r="A74" i="19"/>
  <c r="A153" i="19"/>
  <c r="A86" i="19"/>
  <c r="A174" i="19"/>
  <c r="A9" i="19"/>
  <c r="A50" i="19"/>
  <c r="A62" i="19"/>
  <c r="A124" i="19"/>
  <c r="A47" i="19"/>
  <c r="A112" i="19"/>
  <c r="A157" i="19"/>
  <c r="A103" i="19"/>
  <c r="A54" i="19"/>
  <c r="A193" i="19"/>
  <c r="A129" i="19"/>
  <c r="A123" i="19"/>
  <c r="A195" i="19"/>
  <c r="A100" i="19"/>
  <c r="A51" i="19"/>
  <c r="A191" i="19"/>
  <c r="A186" i="19"/>
  <c r="A58" i="19"/>
  <c r="A17" i="19"/>
  <c r="A19" i="19"/>
  <c r="A187" i="19"/>
  <c r="A172" i="19"/>
  <c r="A173" i="19"/>
  <c r="A38" i="19"/>
  <c r="A189" i="19"/>
  <c r="A32" i="19"/>
  <c r="A78" i="19"/>
  <c r="A192" i="19"/>
  <c r="A33" i="19"/>
  <c r="A35" i="19"/>
  <c r="A75" i="19"/>
  <c r="A63" i="19"/>
  <c r="A110" i="19"/>
  <c r="A45" i="19"/>
  <c r="A126" i="19"/>
  <c r="A67" i="19"/>
  <c r="A160" i="19"/>
  <c r="A68" i="19"/>
  <c r="A140" i="19"/>
  <c r="A93" i="19"/>
  <c r="A91" i="19"/>
  <c r="A145" i="19"/>
  <c r="A82" i="19"/>
  <c r="A15" i="19"/>
  <c r="A188" i="19"/>
  <c r="A52" i="19"/>
  <c r="A98" i="19"/>
  <c r="A105" i="19"/>
  <c r="A28" i="19"/>
  <c r="A196" i="19"/>
  <c r="A165" i="19"/>
  <c r="A56" i="19"/>
  <c r="A143" i="19"/>
  <c r="A169" i="19"/>
  <c r="A57" i="19"/>
  <c r="A24" i="19"/>
  <c r="A107" i="19"/>
  <c r="A27" i="19"/>
  <c r="A5" i="19"/>
  <c r="A155" i="19"/>
  <c r="A36" i="19"/>
  <c r="A30" i="19"/>
  <c r="A180" i="19"/>
  <c r="A16" i="19"/>
  <c r="A135" i="19"/>
  <c r="A134" i="19"/>
  <c r="A84" i="19"/>
  <c r="A164" i="19"/>
  <c r="A146" i="19"/>
  <c r="A116" i="19"/>
  <c r="A108" i="19"/>
  <c r="A136" i="19"/>
  <c r="A99" i="19"/>
  <c r="A163" i="19"/>
  <c r="A49" i="19"/>
  <c r="A25" i="19"/>
  <c r="A46" i="19"/>
  <c r="A2" i="19"/>
  <c r="A22" i="19"/>
  <c r="A132" i="19"/>
  <c r="A104" i="19"/>
  <c r="A31" i="19"/>
  <c r="A166" i="19"/>
  <c r="A89" i="19"/>
  <c r="A142" i="19"/>
  <c r="A128" i="19"/>
  <c r="A73" i="19"/>
  <c r="A34" i="19"/>
  <c r="A177" i="19"/>
  <c r="A60" i="19"/>
  <c r="A88" i="19"/>
  <c r="A182" i="19"/>
  <c r="A148" i="19"/>
  <c r="A7" i="19"/>
  <c r="A61" i="19"/>
  <c r="A176" i="19"/>
  <c r="A184" i="19"/>
  <c r="A43" i="19"/>
  <c r="A130" i="19"/>
  <c r="A10" i="19"/>
  <c r="A53" i="19"/>
  <c r="A96" i="19"/>
  <c r="A42" i="19"/>
  <c r="A39" i="19"/>
  <c r="A101" i="19"/>
  <c r="A59" i="19"/>
  <c r="A137" i="19"/>
  <c r="A133" i="19"/>
  <c r="A152" i="19"/>
  <c r="A66" i="19"/>
  <c r="A71" i="19"/>
  <c r="A12" i="19"/>
  <c r="A121" i="19"/>
  <c r="A171" i="19"/>
  <c r="A21" i="19"/>
  <c r="A8" i="19"/>
  <c r="A139" i="19"/>
  <c r="A11" i="19"/>
  <c r="A23" i="19"/>
  <c r="A185" i="19"/>
</calcChain>
</file>

<file path=xl/comments1.xml><?xml version="1.0" encoding="utf-8"?>
<comments xmlns="http://schemas.openxmlformats.org/spreadsheetml/2006/main">
  <authors>
    <author xml:space="preserve"> Detlef Heidrich</author>
    <author>DTH</author>
    <author>Rosi Bürger</author>
  </authors>
  <commentList>
    <comment ref="B2" authorId="0">
      <text>
        <r>
          <rPr>
            <b/>
            <sz val="8"/>
            <color indexed="81"/>
            <rFont val="Tahoma"/>
            <family val="2"/>
          </rPr>
          <t xml:space="preserve"> Detlef Heidrich:</t>
        </r>
        <r>
          <rPr>
            <sz val="8"/>
            <color indexed="81"/>
            <rFont val="Tahoma"/>
            <family val="2"/>
          </rPr>
          <t xml:space="preserve">
Euer Spielplan-Vereinsname (wie in Teamsjj).
Für einen neuen Verein bitte ab Daten Zeile 41 eintragen!
</t>
        </r>
      </text>
    </comment>
    <comment ref="C2" authorId="1">
      <text>
        <r>
          <rPr>
            <b/>
            <sz val="8"/>
            <color indexed="81"/>
            <rFont val="Tahoma"/>
            <family val="2"/>
          </rPr>
          <t>Mannschaft I,II oder III</t>
        </r>
      </text>
    </comment>
    <comment ref="D2" authorId="2">
      <text>
        <r>
          <rPr>
            <b/>
            <sz val="8"/>
            <color indexed="81"/>
            <rFont val="Tahoma"/>
            <family val="2"/>
          </rPr>
          <t xml:space="preserve">Herren od.
Damen
Junioren
Jugend
Schüler
Bambini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" authorId="1">
      <text>
        <r>
          <rPr>
            <b/>
            <sz val="8"/>
            <color indexed="81"/>
            <rFont val="Tahoma"/>
            <family val="2"/>
          </rPr>
          <t>DTH:</t>
        </r>
        <r>
          <rPr>
            <sz val="8"/>
            <color indexed="81"/>
            <rFont val="Tahoma"/>
            <family val="2"/>
          </rPr>
          <t xml:space="preserve">
Datum der Hallenzeit
dd.mm.jj
</t>
        </r>
      </text>
    </comment>
    <comment ref="F2" authorId="1">
      <text>
        <r>
          <rPr>
            <b/>
            <sz val="8"/>
            <color indexed="81"/>
            <rFont val="Tahoma"/>
            <family val="2"/>
          </rPr>
          <t>DTH:</t>
        </r>
        <r>
          <rPr>
            <sz val="8"/>
            <color indexed="81"/>
            <rFont val="Tahoma"/>
            <family val="2"/>
          </rPr>
          <t xml:space="preserve">
Uhrzeit des Hallentermins
hh:mm</t>
        </r>
      </text>
    </comment>
    <comment ref="G2" authorId="0">
      <text>
        <r>
          <rPr>
            <b/>
            <sz val="8"/>
            <color indexed="81"/>
            <rFont val="Tahoma"/>
            <family val="2"/>
          </rPr>
          <t xml:space="preserve"> Detlef Heidrich:</t>
        </r>
        <r>
          <rPr>
            <sz val="8"/>
            <color indexed="81"/>
            <rFont val="Tahoma"/>
            <family val="2"/>
          </rPr>
          <t xml:space="preserve">
Spielort wie letztes Jahr (Spielstätten) oder Name der neuen Halle</t>
        </r>
      </text>
    </comment>
  </commentList>
</comments>
</file>

<file path=xl/comments2.xml><?xml version="1.0" encoding="utf-8"?>
<comments xmlns="http://schemas.openxmlformats.org/spreadsheetml/2006/main">
  <authors>
    <author xml:space="preserve"> Detlef Heidrich</author>
    <author>DTH</author>
    <author>Rosi Bürger</author>
    <author>Detlef Heidrich</author>
  </authors>
  <commentList>
    <comment ref="B2" authorId="0">
      <text>
        <r>
          <rPr>
            <b/>
            <sz val="8"/>
            <color indexed="81"/>
            <rFont val="Tahoma"/>
            <family val="2"/>
          </rPr>
          <t xml:space="preserve"> Detlef Heidrich:</t>
        </r>
        <r>
          <rPr>
            <sz val="8"/>
            <color indexed="81"/>
            <rFont val="Tahoma"/>
            <family val="2"/>
          </rPr>
          <t xml:space="preserve">
Euer Spielplan-Vereinsname (wie in Teamsjj)
einen neuen Verein bitte ab Zeile 41 eintragen!
</t>
        </r>
      </text>
    </comment>
    <comment ref="C2" authorId="1">
      <text>
        <r>
          <rPr>
            <b/>
            <sz val="8"/>
            <color indexed="81"/>
            <rFont val="Tahoma"/>
            <family val="2"/>
          </rPr>
          <t>Mannschaft I,II oder III</t>
        </r>
      </text>
    </comment>
    <comment ref="D2" authorId="2">
      <text>
        <r>
          <rPr>
            <b/>
            <sz val="8"/>
            <color indexed="81"/>
            <rFont val="Tahoma"/>
            <family val="2"/>
          </rPr>
          <t xml:space="preserve">Herren od.
Damen
Junioren
Jugend
Schüler
Bambini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" authorId="1">
      <text>
        <r>
          <rPr>
            <b/>
            <sz val="8"/>
            <color indexed="81"/>
            <rFont val="Tahoma"/>
            <family val="2"/>
          </rPr>
          <t>DTH:</t>
        </r>
        <r>
          <rPr>
            <sz val="8"/>
            <color indexed="81"/>
            <rFont val="Tahoma"/>
            <family val="2"/>
          </rPr>
          <t xml:space="preserve">
Datum der Hallenzeit
dd.mm.jj
</t>
        </r>
      </text>
    </comment>
    <comment ref="F2" authorId="1">
      <text>
        <r>
          <rPr>
            <b/>
            <sz val="8"/>
            <color indexed="81"/>
            <rFont val="Tahoma"/>
            <family val="2"/>
          </rPr>
          <t>DTH:</t>
        </r>
        <r>
          <rPr>
            <sz val="8"/>
            <color indexed="81"/>
            <rFont val="Tahoma"/>
            <family val="2"/>
          </rPr>
          <t xml:space="preserve">
Uhrzeit des Hallentermins
hh:mm</t>
        </r>
      </text>
    </comment>
    <comment ref="G2" authorId="0">
      <text>
        <r>
          <rPr>
            <b/>
            <sz val="8"/>
            <color indexed="81"/>
            <rFont val="Tahoma"/>
            <family val="2"/>
          </rPr>
          <t xml:space="preserve"> Detlef Heidrich:</t>
        </r>
        <r>
          <rPr>
            <sz val="8"/>
            <color indexed="81"/>
            <rFont val="Tahoma"/>
            <family val="2"/>
          </rPr>
          <t xml:space="preserve">
Spielort wie letztes Jahr (Spielstätten) oder Name der neuen Halle</t>
        </r>
      </text>
    </comment>
    <comment ref="A8" authorId="3">
      <text>
        <r>
          <rPr>
            <b/>
            <sz val="8"/>
            <color indexed="81"/>
            <rFont val="Tahoma"/>
            <family val="2"/>
          </rPr>
          <t>Bei mehreren Teams entsprechend Zeilen nach 6.) einfügen!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DTH</author>
    <author>Rosi Bürger</author>
  </authors>
  <commentList>
    <comment ref="C2" authorId="0">
      <text>
        <r>
          <rPr>
            <b/>
            <sz val="8"/>
            <color indexed="81"/>
            <rFont val="Tahoma"/>
            <family val="2"/>
          </rPr>
          <t>DTH:</t>
        </r>
        <r>
          <rPr>
            <sz val="8"/>
            <color indexed="81"/>
            <rFont val="Tahoma"/>
            <family val="2"/>
          </rPr>
          <t xml:space="preserve">
Mannschaft I,II oder III</t>
        </r>
      </text>
    </comment>
    <comment ref="D2" authorId="1">
      <text>
        <r>
          <rPr>
            <b/>
            <sz val="8"/>
            <color indexed="81"/>
            <rFont val="Tahoma"/>
            <family val="2"/>
          </rPr>
          <t xml:space="preserve">Herren od.
Damen
Junioren
Jugend
Schüler
Bambini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" authorId="0">
      <text>
        <r>
          <rPr>
            <b/>
            <sz val="8"/>
            <color indexed="81"/>
            <rFont val="Tahoma"/>
            <family val="2"/>
          </rPr>
          <t>DTH:</t>
        </r>
        <r>
          <rPr>
            <sz val="8"/>
            <color indexed="81"/>
            <rFont val="Tahoma"/>
            <family val="2"/>
          </rPr>
          <t xml:space="preserve">
Datum 
</t>
        </r>
      </text>
    </comment>
  </commentList>
</comments>
</file>

<file path=xl/comments4.xml><?xml version="1.0" encoding="utf-8"?>
<comments xmlns="http://schemas.openxmlformats.org/spreadsheetml/2006/main">
  <authors>
    <author>DTH</author>
    <author>Rosi Bürger</author>
    <author>Detlef Heidrich</author>
  </authors>
  <commentList>
    <comment ref="B2" authorId="0">
      <text>
        <r>
          <rPr>
            <sz val="8"/>
            <color indexed="81"/>
            <rFont val="Tahoma"/>
            <family val="2"/>
          </rPr>
          <t xml:space="preserve">Euer Spielplan-Vereinsname (wie letztes Jahr)
</t>
        </r>
      </text>
    </comment>
    <comment ref="C2" authorId="0">
      <text>
        <r>
          <rPr>
            <b/>
            <sz val="8"/>
            <color indexed="81"/>
            <rFont val="Tahoma"/>
            <family val="2"/>
          </rPr>
          <t>Mannschaft I,II oder III</t>
        </r>
      </text>
    </comment>
    <comment ref="D2" authorId="1">
      <text>
        <r>
          <rPr>
            <b/>
            <sz val="8"/>
            <color indexed="81"/>
            <rFont val="Tahoma"/>
            <family val="2"/>
          </rPr>
          <t xml:space="preserve">Herren od.
Damen
Junioren
Jugend
Schüler
Bambini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" authorId="0">
      <text>
        <r>
          <rPr>
            <b/>
            <sz val="8"/>
            <color indexed="81"/>
            <rFont val="Tahoma"/>
            <family val="2"/>
          </rPr>
          <t>DTH:</t>
        </r>
        <r>
          <rPr>
            <sz val="8"/>
            <color indexed="81"/>
            <rFont val="Tahoma"/>
            <family val="2"/>
          </rPr>
          <t xml:space="preserve">
Datum der Hallenzeit
dd.mm.04</t>
        </r>
      </text>
    </comment>
    <comment ref="F2" authorId="0">
      <text>
        <r>
          <rPr>
            <b/>
            <sz val="8"/>
            <color indexed="81"/>
            <rFont val="Tahoma"/>
            <family val="2"/>
          </rPr>
          <t>DTH:</t>
        </r>
        <r>
          <rPr>
            <sz val="8"/>
            <color indexed="81"/>
            <rFont val="Tahoma"/>
            <family val="2"/>
          </rPr>
          <t xml:space="preserve">
Uhrzeit des Hallentermins
hh:mm</t>
        </r>
      </text>
    </comment>
    <comment ref="G2" authorId="0">
      <text>
        <r>
          <rPr>
            <b/>
            <sz val="8"/>
            <color indexed="81"/>
            <rFont val="Tahoma"/>
            <family val="2"/>
          </rPr>
          <t>Spielort wie letztes Jahr oder Name der neuen Halle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7" authorId="2">
      <text>
        <r>
          <rPr>
            <b/>
            <sz val="9"/>
            <color indexed="81"/>
            <rFont val="Tahoma"/>
            <charset val="1"/>
          </rPr>
          <t>Detlef Heidrich:</t>
        </r>
        <r>
          <rPr>
            <sz val="9"/>
            <color indexed="81"/>
            <rFont val="Tahoma"/>
            <charset val="1"/>
          </rPr>
          <t xml:space="preserve">
Bei mehreren Teams entsprechend Zeilen nach 15.) einfügen!
</t>
        </r>
      </text>
    </comment>
    <comment ref="B22" authorId="0">
      <text>
        <r>
          <rPr>
            <b/>
            <sz val="8"/>
            <color indexed="81"/>
            <rFont val="Tahoma"/>
            <family val="2"/>
          </rPr>
          <t>DH:</t>
        </r>
        <r>
          <rPr>
            <sz val="8"/>
            <color indexed="81"/>
            <rFont val="Tahoma"/>
            <family val="2"/>
          </rPr>
          <t xml:space="preserve">
Euer Spielplan-Vereinsname (wie letztes Jahr)
</t>
        </r>
      </text>
    </comment>
    <comment ref="C22" authorId="0">
      <text>
        <r>
          <rPr>
            <b/>
            <sz val="8"/>
            <color indexed="81"/>
            <rFont val="Tahoma"/>
            <family val="2"/>
          </rPr>
          <t>DTH:</t>
        </r>
        <r>
          <rPr>
            <sz val="8"/>
            <color indexed="81"/>
            <rFont val="Tahoma"/>
            <family val="2"/>
          </rPr>
          <t xml:space="preserve">
Mannschaft I,II oder III</t>
        </r>
      </text>
    </comment>
    <comment ref="D22" authorId="1">
      <text>
        <r>
          <rPr>
            <b/>
            <sz val="8"/>
            <color indexed="81"/>
            <rFont val="Tahoma"/>
            <family val="2"/>
          </rPr>
          <t xml:space="preserve">Herren od.
Damen
Junioren
Jugend
Schüler
Bambini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8"/>
            <color indexed="81"/>
            <rFont val="Tahoma"/>
            <family val="2"/>
          </rPr>
          <t>DTH:</t>
        </r>
        <r>
          <rPr>
            <sz val="8"/>
            <color indexed="81"/>
            <rFont val="Tahoma"/>
            <family val="2"/>
          </rPr>
          <t xml:space="preserve">
Datum der Hallenzeit
</t>
        </r>
      </text>
    </comment>
    <comment ref="F22" authorId="0">
      <text>
        <r>
          <rPr>
            <b/>
            <sz val="8"/>
            <color indexed="81"/>
            <rFont val="Tahoma"/>
            <family val="2"/>
          </rPr>
          <t>DTH:</t>
        </r>
        <r>
          <rPr>
            <sz val="8"/>
            <color indexed="81"/>
            <rFont val="Tahoma"/>
            <family val="2"/>
          </rPr>
          <t xml:space="preserve">
Uhrzeit des Hallentermins
</t>
        </r>
      </text>
    </comment>
    <comment ref="G22" authorId="0">
      <text>
        <r>
          <rPr>
            <b/>
            <sz val="8"/>
            <color indexed="81"/>
            <rFont val="Tahoma"/>
            <family val="2"/>
          </rPr>
          <t>Spielort wie letztes Jahr oder Name der neuen Halle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8" authorId="2">
      <text>
        <r>
          <rPr>
            <b/>
            <sz val="8"/>
            <color indexed="81"/>
            <rFont val="Tahoma"/>
            <family val="2"/>
          </rPr>
          <t>Bei mehreren Teams entsprechend Zeilen nach 6.) einfügen!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1" authorId="0">
      <text>
        <r>
          <rPr>
            <b/>
            <sz val="8"/>
            <color indexed="81"/>
            <rFont val="Tahoma"/>
            <family val="2"/>
          </rPr>
          <t>DH:</t>
        </r>
        <r>
          <rPr>
            <sz val="8"/>
            <color indexed="81"/>
            <rFont val="Tahoma"/>
            <family val="2"/>
          </rPr>
          <t xml:space="preserve">
Euer Spielplan-Vereinsname (wie letztes Jahr)
</t>
        </r>
      </text>
    </comment>
    <comment ref="C31" authorId="0">
      <text>
        <r>
          <rPr>
            <b/>
            <sz val="8"/>
            <color indexed="81"/>
            <rFont val="Tahoma"/>
            <family val="2"/>
          </rPr>
          <t>DTH:</t>
        </r>
        <r>
          <rPr>
            <sz val="8"/>
            <color indexed="81"/>
            <rFont val="Tahoma"/>
            <family val="2"/>
          </rPr>
          <t xml:space="preserve">
Mannschaft I,II oder III</t>
        </r>
      </text>
    </comment>
    <comment ref="D31" authorId="1">
      <text>
        <r>
          <rPr>
            <b/>
            <sz val="8"/>
            <color indexed="81"/>
            <rFont val="Tahoma"/>
            <family val="2"/>
          </rPr>
          <t xml:space="preserve">Herren od.
Damen
Junioren
Jugend
Schüler
Bambini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1" authorId="0">
      <text>
        <r>
          <rPr>
            <b/>
            <sz val="8"/>
            <color indexed="81"/>
            <rFont val="Tahoma"/>
            <family val="2"/>
          </rPr>
          <t>DTH:</t>
        </r>
        <r>
          <rPr>
            <sz val="8"/>
            <color indexed="81"/>
            <rFont val="Tahoma"/>
            <family val="2"/>
          </rPr>
          <t xml:space="preserve">
Datum 
</t>
        </r>
      </text>
    </comment>
  </commentList>
</comments>
</file>

<file path=xl/sharedStrings.xml><?xml version="1.0" encoding="utf-8"?>
<sst xmlns="http://schemas.openxmlformats.org/spreadsheetml/2006/main" count="1282" uniqueCount="881">
  <si>
    <t>Verein</t>
  </si>
  <si>
    <t>Datum</t>
  </si>
  <si>
    <t>Uhrzeit</t>
  </si>
  <si>
    <t>Spielort</t>
  </si>
  <si>
    <t>Altersklasse</t>
  </si>
  <si>
    <t>Team-Nr.</t>
  </si>
  <si>
    <t>Pokaltermine</t>
  </si>
  <si>
    <t>II</t>
  </si>
  <si>
    <t>Herren</t>
  </si>
  <si>
    <t>I</t>
  </si>
  <si>
    <t>Jugend</t>
  </si>
  <si>
    <t>Junioren</t>
  </si>
  <si>
    <t>Schüler</t>
  </si>
  <si>
    <t>Bambini</t>
  </si>
  <si>
    <t>Ausflug</t>
  </si>
  <si>
    <t>Vereinsname</t>
  </si>
  <si>
    <t>Abstatt Vipers</t>
  </si>
  <si>
    <t>Bochum Lakers</t>
  </si>
  <si>
    <t>Damen</t>
  </si>
  <si>
    <t>Bockumer Bulldogs</t>
  </si>
  <si>
    <t>III</t>
  </si>
  <si>
    <t>Commanders Velbert</t>
  </si>
  <si>
    <t>Crash Eagles Kaarst</t>
  </si>
  <si>
    <t>Crefelder SC</t>
  </si>
  <si>
    <t>Dragons Heilbronn</t>
  </si>
  <si>
    <t>Duisburg Ducks</t>
  </si>
  <si>
    <t>Düsseldorf Flyers</t>
  </si>
  <si>
    <t>Düsseldorf Rams</t>
  </si>
  <si>
    <t>ERC Weserbergland</t>
  </si>
  <si>
    <t>Freiburg Beasts</t>
  </si>
  <si>
    <t>Hamburg Sharks</t>
  </si>
  <si>
    <t>Holtenau Huskies</t>
  </si>
  <si>
    <t>Mendener Mambas</t>
  </si>
  <si>
    <t>Monheim Skunks</t>
  </si>
  <si>
    <t>Neheim Blackhawks</t>
  </si>
  <si>
    <t>Piranhas Oberhausen</t>
  </si>
  <si>
    <t>Pulheim Vipers</t>
  </si>
  <si>
    <t>RRV Bad Friedrichshall</t>
  </si>
  <si>
    <t>RSC Aachen</t>
  </si>
  <si>
    <t>Samurai Iserlohn</t>
  </si>
  <si>
    <t>TV Augsburg</t>
  </si>
  <si>
    <t>Uedesheim Chiefs</t>
  </si>
  <si>
    <t>Hallenzeitmeldung 2003</t>
  </si>
  <si>
    <t>Fireballs Sterkrade</t>
  </si>
  <si>
    <t>Paderborn Rogues</t>
  </si>
  <si>
    <t>Highlander Lüdenscheid</t>
  </si>
  <si>
    <t>Badgers Spaichingen</t>
  </si>
  <si>
    <t>Bissendorfer Panther</t>
  </si>
  <si>
    <t>Hilden Flames</t>
  </si>
  <si>
    <t>Landau</t>
  </si>
  <si>
    <t>Mustangs Waltrop</t>
  </si>
  <si>
    <t>SaltCityBoars Lüneburg</t>
  </si>
  <si>
    <t>Poststadion</t>
  </si>
  <si>
    <t>Lehrter Strasse</t>
  </si>
  <si>
    <t>Berlin</t>
  </si>
  <si>
    <t>DEU</t>
  </si>
  <si>
    <t>Eisstadion Lankwitz</t>
  </si>
  <si>
    <t>37 - 39</t>
  </si>
  <si>
    <t>Traglufthalle im Sport- und Erholungspark</t>
  </si>
  <si>
    <t>Landhausstrasse</t>
  </si>
  <si>
    <t>16-18</t>
  </si>
  <si>
    <t>Strausberg</t>
  </si>
  <si>
    <t>Hamburg</t>
  </si>
  <si>
    <t>Sporthalle im Lünepark</t>
  </si>
  <si>
    <t>Lüneburg</t>
  </si>
  <si>
    <t>Eisstadion Stellingen</t>
  </si>
  <si>
    <t>Sporthalle Wegenkamp</t>
  </si>
  <si>
    <t>Wegenkamp</t>
  </si>
  <si>
    <t>3a</t>
  </si>
  <si>
    <t>Stralsundhalle</t>
  </si>
  <si>
    <t>Winterbeker Weg</t>
  </si>
  <si>
    <t>Kiel</t>
  </si>
  <si>
    <t>Schulzentrum Süd - Halle 3</t>
  </si>
  <si>
    <t>Eckernförde</t>
  </si>
  <si>
    <t>Sporthalle Boostedt</t>
  </si>
  <si>
    <t>Twiete</t>
  </si>
  <si>
    <t>Boostedt</t>
  </si>
  <si>
    <t>Berufsbildende Schulen II</t>
  </si>
  <si>
    <t>Oldenburg</t>
  </si>
  <si>
    <t>IGS-Sporthalle</t>
  </si>
  <si>
    <t>Friedenstrasse</t>
  </si>
  <si>
    <t>Wilhelmshaven</t>
  </si>
  <si>
    <t>Aussenplatz ERC Gelände</t>
  </si>
  <si>
    <t>Grosser Kolonnenweg</t>
  </si>
  <si>
    <t>Hannover</t>
  </si>
  <si>
    <t>Stadionsporthalle</t>
  </si>
  <si>
    <t>Ferdinand-Wilhelm-Fricke-Weg</t>
  </si>
  <si>
    <t>Peko - Halle</t>
  </si>
  <si>
    <t>Konrad-Adenauer-Strasse</t>
  </si>
  <si>
    <t>Langenhagen</t>
  </si>
  <si>
    <t>Am Roye Platz</t>
  </si>
  <si>
    <t>Wedemark-Mellendorf</t>
  </si>
  <si>
    <t>Goerdeler Gymnasium</t>
  </si>
  <si>
    <t>Paderborn</t>
  </si>
  <si>
    <t>Beverunger Eisbahn</t>
  </si>
  <si>
    <t>Am Weseranger</t>
  </si>
  <si>
    <t>Beverungen</t>
  </si>
  <si>
    <t>Eissporthalle Braunschweig</t>
  </si>
  <si>
    <t>Am Schützenplatz</t>
  </si>
  <si>
    <t>Braunschweig</t>
  </si>
  <si>
    <t>Aussenplatz Bernburger Strasse</t>
  </si>
  <si>
    <t>Bernburger Strasse</t>
  </si>
  <si>
    <t>Düsseldorf</t>
  </si>
  <si>
    <t>Eisstadion an der Brehmstrasse</t>
  </si>
  <si>
    <t>Brehmstrasse</t>
  </si>
  <si>
    <t>Eckenerstrasse</t>
  </si>
  <si>
    <t>Sportpark Niederheid</t>
  </si>
  <si>
    <t>Paul-Thomas-Strasse</t>
  </si>
  <si>
    <t>Hilden</t>
  </si>
  <si>
    <t>Konrad Adenauer Gymnasium Sporthalle 1</t>
  </si>
  <si>
    <t>Auf dem Sändchen</t>
  </si>
  <si>
    <t>Langenfeld</t>
  </si>
  <si>
    <t>Konrad Adenauer Gymnasium Sporthalle 2</t>
  </si>
  <si>
    <t>Sporthalle Sandberg</t>
  </si>
  <si>
    <t>Monheim</t>
  </si>
  <si>
    <t>Eissporthalle Ratingen</t>
  </si>
  <si>
    <t>Am Sandbach</t>
  </si>
  <si>
    <t>Ratingen</t>
  </si>
  <si>
    <t>Eissporthalle</t>
  </si>
  <si>
    <t>Carl-Diem-Str.</t>
  </si>
  <si>
    <t>Neuss</t>
  </si>
  <si>
    <t>Norfer Weg</t>
  </si>
  <si>
    <t>Pestalozzistrasse</t>
  </si>
  <si>
    <t>Kaarst</t>
  </si>
  <si>
    <t>Sportzentrum der Polizei</t>
  </si>
  <si>
    <t>Buschland</t>
  </si>
  <si>
    <t>Wuppertal</t>
  </si>
  <si>
    <t>Velbert</t>
  </si>
  <si>
    <t>Halle Hackenberg</t>
  </si>
  <si>
    <t>Remscheid</t>
  </si>
  <si>
    <t>Rollschuhbahn am Ümminger See</t>
  </si>
  <si>
    <t>Ümminger See</t>
  </si>
  <si>
    <t>Bochum</t>
  </si>
  <si>
    <t>Sporthalle der Gesamtschule Werne</t>
  </si>
  <si>
    <t>Deutsches Reich</t>
  </si>
  <si>
    <t>Eishalle Westbahnhof</t>
  </si>
  <si>
    <t>Essen</t>
  </si>
  <si>
    <t>Sporthalle der Gesamtschule Waltrop</t>
  </si>
  <si>
    <t>Brockenscheidterstrasse</t>
  </si>
  <si>
    <t>Waltrop</t>
  </si>
  <si>
    <t>Sportzentrum Nord</t>
  </si>
  <si>
    <t>Willy-Jürissen-Halle</t>
  </si>
  <si>
    <t>Goebenstrasse</t>
  </si>
  <si>
    <t>Oberhausen</t>
  </si>
  <si>
    <t>Sporthalle der Heinrich-Böll-Gesamtschule</t>
  </si>
  <si>
    <t>Biefanghalle</t>
  </si>
  <si>
    <t>Duisburg</t>
  </si>
  <si>
    <t>Sporthalle Horkesgath</t>
  </si>
  <si>
    <t>Horkesgath</t>
  </si>
  <si>
    <t>Krefeld</t>
  </si>
  <si>
    <t>Sporthalle Horkesgath II</t>
  </si>
  <si>
    <t>Gottfried-Kricker-Halle</t>
  </si>
  <si>
    <t>Hochheideweg</t>
  </si>
  <si>
    <t>Willich-Anrath</t>
  </si>
  <si>
    <t>Ahauser Hockeyhalle</t>
  </si>
  <si>
    <t>Unterortwick</t>
  </si>
  <si>
    <t>Ahaus</t>
  </si>
  <si>
    <t>Schulzentrum Horrem-Sindorf</t>
  </si>
  <si>
    <t>Bruchhöhe</t>
  </si>
  <si>
    <t>Kerpen</t>
  </si>
  <si>
    <t>Hockeyaussenplatz am Schulzentrum</t>
  </si>
  <si>
    <t>Goethestrasse</t>
  </si>
  <si>
    <t>Bedburg</t>
  </si>
  <si>
    <t>Dreifachhalle am Schulzentrum</t>
  </si>
  <si>
    <t>Freizeit Forum</t>
  </si>
  <si>
    <t>Frechen</t>
  </si>
  <si>
    <t>Rollsportplatz</t>
  </si>
  <si>
    <t>Zur offenen Tür</t>
  </si>
  <si>
    <t>Pulheim</t>
  </si>
  <si>
    <t>Großsportanlage Bocklemünd</t>
  </si>
  <si>
    <t>Köln</t>
  </si>
  <si>
    <t>Sporthalle Nord II</t>
  </si>
  <si>
    <t>Aachen</t>
  </si>
  <si>
    <t>Wasserlandhalle Bonn</t>
  </si>
  <si>
    <t>Bonn</t>
  </si>
  <si>
    <t>Jupp-Gauchel-Strasse</t>
  </si>
  <si>
    <t>Koblenz</t>
  </si>
  <si>
    <t>Rollschuhbahn am Stadion Koblenz - Oberwerth</t>
  </si>
  <si>
    <t>Sporthalle der Grundschule Koblenz-Güls</t>
  </si>
  <si>
    <t>Grundschule Hinter Burg</t>
  </si>
  <si>
    <t>Einsteinstrasse</t>
  </si>
  <si>
    <t>Mayen</t>
  </si>
  <si>
    <t>Bolzhalle Höh</t>
  </si>
  <si>
    <t>Lüdenscheid</t>
  </si>
  <si>
    <t>Langer Brauck</t>
  </si>
  <si>
    <t>Iserlohn</t>
  </si>
  <si>
    <t>Sporthalle Binnerfeld</t>
  </si>
  <si>
    <t>Arnsberg</t>
  </si>
  <si>
    <t>Zweibrücken</t>
  </si>
  <si>
    <t>Funarena Heddesheim</t>
  </si>
  <si>
    <t>Ahornstrasse</t>
  </si>
  <si>
    <t>Heddesheim</t>
  </si>
  <si>
    <t>Landesleistungszentrum für Rollsport Europaplatz</t>
  </si>
  <si>
    <t>Mannheimer Strasse</t>
  </si>
  <si>
    <t>Heilbronn</t>
  </si>
  <si>
    <t>Wilhelm-Hekler-Sportanlage</t>
  </si>
  <si>
    <t>Erlenweg</t>
  </si>
  <si>
    <t>Bad Friedrichshall</t>
  </si>
  <si>
    <t>Wildeckhalle</t>
  </si>
  <si>
    <t>Abstatt</t>
  </si>
  <si>
    <t>Kreissporthalle</t>
  </si>
  <si>
    <t>Henry-Dunant-Strasse</t>
  </si>
  <si>
    <t>Buchen</t>
  </si>
  <si>
    <t>Multifunktionsplatz Bräunlingen</t>
  </si>
  <si>
    <t>Bräunlingen</t>
  </si>
  <si>
    <t>Unterbach</t>
  </si>
  <si>
    <t>Spaichingen</t>
  </si>
  <si>
    <t>Sporthalle Denkingen</t>
  </si>
  <si>
    <t>Kirchwiesen</t>
  </si>
  <si>
    <t>Denkingen</t>
  </si>
  <si>
    <t>Jahnsporthalle</t>
  </si>
  <si>
    <t>Lameystrasse</t>
  </si>
  <si>
    <t>Sporthalle Kollnau</t>
  </si>
  <si>
    <t>Turnhallenweg</t>
  </si>
  <si>
    <t>Kollnau</t>
  </si>
  <si>
    <t>Königstherme</t>
  </si>
  <si>
    <t>Königsallee</t>
  </si>
  <si>
    <t>Königsbrunn</t>
  </si>
  <si>
    <t>Sportzentrum Rechenwiesen</t>
  </si>
  <si>
    <t>Brühlstrasse</t>
  </si>
  <si>
    <t>Ravensburg</t>
  </si>
  <si>
    <t>Eisstadion an der Trat</t>
  </si>
  <si>
    <t>Deggendorf</t>
  </si>
  <si>
    <t>Goerdeler Gymnasium / Paderborn</t>
  </si>
  <si>
    <t>Schützenfest</t>
  </si>
  <si>
    <t>Kerpen Barracudas</t>
  </si>
  <si>
    <t>Fortuna Bonn Thunder</t>
  </si>
  <si>
    <t>Hotdogs Bräunlingen</t>
  </si>
  <si>
    <t>IHC Landau</t>
  </si>
  <si>
    <t>Wilhelmshaven Jade-Warriors</t>
  </si>
  <si>
    <t>HCT Hemer Dragons</t>
  </si>
  <si>
    <t>TSV Schwabmünchen</t>
  </si>
  <si>
    <t>Rostocker Nasenbären</t>
  </si>
  <si>
    <t>Brakel Blitz</t>
  </si>
  <si>
    <t>TV Paderborn</t>
  </si>
  <si>
    <t>IV</t>
  </si>
  <si>
    <t>V</t>
  </si>
  <si>
    <t>VI</t>
  </si>
  <si>
    <t>Blatt "Spielzeiten Meisterschaft"</t>
  </si>
  <si>
    <t>TSV Bernhardswald</t>
  </si>
  <si>
    <t>Karl-Möhlig-Str.</t>
  </si>
  <si>
    <t>Sport- und Freizeitzentrum Siemensstadt</t>
  </si>
  <si>
    <t>Halle Oranienburg</t>
  </si>
  <si>
    <t>Oranienburg</t>
  </si>
  <si>
    <t>Rostock</t>
  </si>
  <si>
    <t>Sporthalle Groß Grönau</t>
  </si>
  <si>
    <t>Groß Grönau</t>
  </si>
  <si>
    <t>IGS-Brachenfeld</t>
  </si>
  <si>
    <t>Neumünster</t>
  </si>
  <si>
    <t>Sporthalle Heppens</t>
  </si>
  <si>
    <t>Großsporthalle am Sportpark</t>
  </si>
  <si>
    <t>Ronnenberg</t>
  </si>
  <si>
    <t>Halle am Bahndamm</t>
  </si>
  <si>
    <t>Brakel</t>
  </si>
  <si>
    <t>Aussenplatz Wartekuppe</t>
  </si>
  <si>
    <t>Kassel</t>
  </si>
  <si>
    <t>Inlinehockeyplatz Dörnhagen</t>
  </si>
  <si>
    <t>Fuldabrück</t>
  </si>
  <si>
    <t>Wörthsporthalle</t>
  </si>
  <si>
    <t>Göttingen</t>
  </si>
  <si>
    <t>Schulsporthalle Baddeckenstedt</t>
  </si>
  <si>
    <t>Wolfsburg</t>
  </si>
  <si>
    <t>Sportpark Niederheid II</t>
  </si>
  <si>
    <t>Rollsporthalle Harpener Heide</t>
  </si>
  <si>
    <t>Sporthalle der Fürstin-von-Gallitzin-Realschule</t>
  </si>
  <si>
    <t>Münster</t>
  </si>
  <si>
    <t>Albert-Schweitzer Grundschule</t>
  </si>
  <si>
    <t>Nordring-Halle</t>
  </si>
  <si>
    <t>Bergstadt-Gymnasium</t>
  </si>
  <si>
    <t>Winnenden</t>
  </si>
  <si>
    <t>Sasbach</t>
  </si>
  <si>
    <t>Sporthalle Bräunlingen</t>
  </si>
  <si>
    <t>TVA-Arena</t>
  </si>
  <si>
    <t>Augsburg</t>
  </si>
  <si>
    <t>Schwabmünchen</t>
  </si>
  <si>
    <t>Aussenplatz Schwabmünchen</t>
  </si>
  <si>
    <t>Sporthalle Grundschule</t>
  </si>
  <si>
    <t>Vorwald Arena</t>
  </si>
  <si>
    <t>Bernhardswald</t>
  </si>
  <si>
    <t>kein Auswärtsspiel zum Datum</t>
  </si>
  <si>
    <t>Grund</t>
  </si>
  <si>
    <t>Blatt "Spielzeiten Pokal"</t>
  </si>
  <si>
    <t>Blatt "kein_Spiel_bitte"</t>
  </si>
  <si>
    <t>SG Langenfeld Devils</t>
  </si>
  <si>
    <t>Ahauser Maidy Dogs</t>
  </si>
  <si>
    <t>IHC Atting</t>
  </si>
  <si>
    <t>SVNA Dynamics Hamburg</t>
  </si>
  <si>
    <t>TSG Bergedorf Lizards</t>
  </si>
  <si>
    <t>Paul-Heyse Eishalle</t>
  </si>
  <si>
    <t>Paul-Heyse-Str.</t>
  </si>
  <si>
    <t>Lilli-Henoch-Halle</t>
  </si>
  <si>
    <t>Pallasstr.</t>
  </si>
  <si>
    <t>Leonorenstr.</t>
  </si>
  <si>
    <t>Rohrdamm</t>
  </si>
  <si>
    <t>61-64</t>
  </si>
  <si>
    <t>Andre-Pican-Str.</t>
  </si>
  <si>
    <t>Tschaikowskistr.</t>
  </si>
  <si>
    <t>Ladenbeker Weg</t>
  </si>
  <si>
    <t>Krümmlinghalle</t>
  </si>
  <si>
    <t>Am Krümmling</t>
  </si>
  <si>
    <t>Lübeck</t>
  </si>
  <si>
    <t>Am Torfmoor</t>
  </si>
  <si>
    <t>Pestalozziweg</t>
  </si>
  <si>
    <t>Schulhalle</t>
  </si>
  <si>
    <t>Große Paaschburg</t>
  </si>
  <si>
    <t>Itzehoe</t>
  </si>
  <si>
    <t>Heppenser Str.</t>
  </si>
  <si>
    <t>Hans Gabrich Halle</t>
  </si>
  <si>
    <t>Kurt-Schumacher-Str.</t>
  </si>
  <si>
    <t>Bremerhaven</t>
  </si>
  <si>
    <t>Lahhofhalle</t>
  </si>
  <si>
    <t>Verdenerstr.</t>
  </si>
  <si>
    <t>Achim</t>
  </si>
  <si>
    <t>Am Sportpark</t>
  </si>
  <si>
    <t>KGS-Sporthalle</t>
  </si>
  <si>
    <t>Leinstr.</t>
  </si>
  <si>
    <t>Am Bahndamm</t>
  </si>
  <si>
    <t>Wartekuppe</t>
  </si>
  <si>
    <t>Glockenhofsweg</t>
  </si>
  <si>
    <t>Leibnizstrasse</t>
  </si>
  <si>
    <t>Eishalle am Salzgittersee</t>
  </si>
  <si>
    <t>Humboldtallee</t>
  </si>
  <si>
    <t>Salzgitter</t>
  </si>
  <si>
    <t>Lichtenberger Str.</t>
  </si>
  <si>
    <t>Baddeckenstedt</t>
  </si>
  <si>
    <t>Laviana-Fontana-Strasse</t>
  </si>
  <si>
    <t>Bezirkssportanlage Am Bandsbusch</t>
  </si>
  <si>
    <t>Am Bandsbusch</t>
  </si>
  <si>
    <t>Pungshausstr.</t>
  </si>
  <si>
    <t>Harpener Heide</t>
  </si>
  <si>
    <t>Curtiusstrasse</t>
  </si>
  <si>
    <t>Mündelheimerstr.</t>
  </si>
  <si>
    <t>Manfred-von-Richthofen-Str.</t>
  </si>
  <si>
    <t>Waldstr</t>
  </si>
  <si>
    <t>Hermann-Seger-Strasse</t>
  </si>
  <si>
    <t>33-35</t>
  </si>
  <si>
    <t>Sporthalle Oberwerth</t>
  </si>
  <si>
    <t>Honseler Str.</t>
  </si>
  <si>
    <t>Herscheider Landstr.</t>
  </si>
  <si>
    <t>Obenwerth</t>
  </si>
  <si>
    <t>Amerikastr.</t>
  </si>
  <si>
    <t>Sportplatzstrasse</t>
  </si>
  <si>
    <t>Eissporthalle Kornwestheim</t>
  </si>
  <si>
    <t>Eichenweg</t>
  </si>
  <si>
    <t>Kornwestheim</t>
  </si>
  <si>
    <t>Trudel Krämer Rollsporthalle</t>
  </si>
  <si>
    <t>Beilsteiner Str.</t>
  </si>
  <si>
    <t>Sporthalle Firedome</t>
  </si>
  <si>
    <t>Eisstadion Freiburg</t>
  </si>
  <si>
    <t>Ensisheimerstr.</t>
  </si>
  <si>
    <t>Freiburg</t>
  </si>
  <si>
    <t>Silberberghalle</t>
  </si>
  <si>
    <t>Hohleimen</t>
  </si>
  <si>
    <t>Bahlingen</t>
  </si>
  <si>
    <t>Eisstadion an der Jahnstrasse</t>
  </si>
  <si>
    <t>Jahnstrasse</t>
  </si>
  <si>
    <t>Ingolstadt</t>
  </si>
  <si>
    <t>Curt-Frenzel-Stadion</t>
  </si>
  <si>
    <t>Senkelbachstrasse</t>
  </si>
  <si>
    <t>Dreifachhalle</t>
  </si>
  <si>
    <t>Johann-Strauss-Strasse</t>
  </si>
  <si>
    <t>Städtisches Kunsteisstadion Augsburg - Haunstetten</t>
  </si>
  <si>
    <t>Anton-Bezler-Sporthalle</t>
  </si>
  <si>
    <t>Anton-Bezler-Str.</t>
  </si>
  <si>
    <t>Gabelsberger Str.</t>
  </si>
  <si>
    <t>Heimbergstrasse</t>
  </si>
  <si>
    <t>Holzheystraße</t>
  </si>
  <si>
    <t>Kreuther Str.</t>
  </si>
  <si>
    <t>Eissporthalle Passau</t>
  </si>
  <si>
    <t>Dr. Ernst Derra Str.</t>
  </si>
  <si>
    <t>Passau</t>
  </si>
  <si>
    <t>Am Hagen</t>
  </si>
  <si>
    <t>Straubing</t>
  </si>
  <si>
    <t>Schul- und Mehrzweckhalle Rain</t>
  </si>
  <si>
    <t>Attinger Str.</t>
  </si>
  <si>
    <t>Rain</t>
  </si>
  <si>
    <t>Konrad-Adenauer-Str.</t>
  </si>
  <si>
    <t>Nummer</t>
  </si>
  <si>
    <t>SV Winnenden</t>
  </si>
  <si>
    <t>IVA Rhein Main Patriots</t>
  </si>
  <si>
    <t>CSL Detmold</t>
  </si>
  <si>
    <t>GSG Nord</t>
  </si>
  <si>
    <t>Sporthalle der Gesamtschule Fährbuernfleet</t>
  </si>
  <si>
    <t>Walter-Rothenburg-Weg</t>
  </si>
  <si>
    <t>Uwe-Seeler-Sporthalle</t>
  </si>
  <si>
    <t>Cuxhavener Str.</t>
  </si>
  <si>
    <t>Lise-Meitner-Str.</t>
  </si>
  <si>
    <t>Sporthalle der Bundeswehr Flensburg</t>
  </si>
  <si>
    <t>Twedter Mark</t>
  </si>
  <si>
    <t>Flensburg</t>
  </si>
  <si>
    <t>Rollsportanlage im Bürgerpark</t>
  </si>
  <si>
    <t>In den Nedderwiesen</t>
  </si>
  <si>
    <t>Sporthalle FEH</t>
  </si>
  <si>
    <t>Moritz-Rülf-Str.</t>
  </si>
  <si>
    <t>Detmold</t>
  </si>
  <si>
    <t>Dreifachturnhalle Beverungen</t>
  </si>
  <si>
    <t>Förderturmhalle</t>
  </si>
  <si>
    <t>Am Förderturm</t>
  </si>
  <si>
    <t>Wasserland</t>
  </si>
  <si>
    <t>Patriots Inlinehalle</t>
  </si>
  <si>
    <t>Nieder-Wöllstädter Str.</t>
  </si>
  <si>
    <t>Niddatal-Assenheim</t>
  </si>
  <si>
    <t>Kreuzberg Halle</t>
  </si>
  <si>
    <t>Waldstrasse</t>
  </si>
  <si>
    <t>6a</t>
  </si>
  <si>
    <t>Nimburg</t>
  </si>
  <si>
    <t>Eisstadion Straubing</t>
  </si>
  <si>
    <t>Am Kinseherberg</t>
  </si>
  <si>
    <t>Halle Nordheim</t>
  </si>
  <si>
    <t>Nordheim</t>
  </si>
  <si>
    <t>OSZ Gesundheit</t>
  </si>
  <si>
    <t>Schwyzer Str.</t>
  </si>
  <si>
    <t>FU-Sporthalle</t>
  </si>
  <si>
    <t>Königin-Luise-Str.</t>
  </si>
  <si>
    <t>Halle Potsdam</t>
  </si>
  <si>
    <t>Heinrich-Mann-Allee</t>
  </si>
  <si>
    <t>Potsdam</t>
  </si>
  <si>
    <t>Krückauhalle</t>
  </si>
  <si>
    <t>Zum Krückaupark</t>
  </si>
  <si>
    <t>Elmshorn</t>
  </si>
  <si>
    <t>Sporthalle Sahlkamp</t>
  </si>
  <si>
    <t>Sahlkamp</t>
  </si>
  <si>
    <t>IGS Sporthalle Langenhagen</t>
  </si>
  <si>
    <t>Neustadt am Rübenberge</t>
  </si>
  <si>
    <t>AHF-Schule</t>
  </si>
  <si>
    <t>Georgstr.</t>
  </si>
  <si>
    <t>Wilhelm-Würz-Sporthalle</t>
  </si>
  <si>
    <t>Jahnstr.</t>
  </si>
  <si>
    <t>Falkenstr.</t>
  </si>
  <si>
    <t>Olympiastr.</t>
  </si>
  <si>
    <t>Sandgrube</t>
  </si>
  <si>
    <t>Merdingen</t>
  </si>
  <si>
    <t>Bremerhaven Whales</t>
  </si>
  <si>
    <t>Red Devils Berlin</t>
  </si>
  <si>
    <t>Spreewölfe Berlin</t>
  </si>
  <si>
    <t>Nimburg Crocodiles</t>
  </si>
  <si>
    <t>Neumünster Diablos</t>
  </si>
  <si>
    <t>TV Anrath 99ers</t>
  </si>
  <si>
    <t>Pokal Spieltage</t>
  </si>
  <si>
    <t>Meisterschaft</t>
  </si>
  <si>
    <t>HC Merdingen</t>
  </si>
  <si>
    <t>Carl-Schumann-Sporthalle</t>
  </si>
  <si>
    <t>DIMA-Sportcenter</t>
  </si>
  <si>
    <t>Havighorster Weg</t>
  </si>
  <si>
    <t>Hagenbeckstr.</t>
  </si>
  <si>
    <t>124a</t>
  </si>
  <si>
    <t>Sauerstr.</t>
  </si>
  <si>
    <t>Lütkerlinde</t>
  </si>
  <si>
    <t>Goerdeler Str.</t>
  </si>
  <si>
    <t>Sportkomplex Baunatal</t>
  </si>
  <si>
    <t>Stettiner Str.</t>
  </si>
  <si>
    <t>Baunatal</t>
  </si>
  <si>
    <t>Birkenstr.</t>
  </si>
  <si>
    <t>Rollsporthalle TuS Nord</t>
  </si>
  <si>
    <t>Paul-Thomas-Str.</t>
  </si>
  <si>
    <t>Dr. Ellen-Wiederhold-Sporthalle</t>
  </si>
  <si>
    <t>Bezirkssportanlage Neuss-Uedesheim (Chiefs Garden)</t>
  </si>
  <si>
    <t>Sportforum Büttgen</t>
  </si>
  <si>
    <t>Sporthalle Poststraße</t>
  </si>
  <si>
    <t>Poststr.</t>
  </si>
  <si>
    <t>Hackenberger Str.</t>
  </si>
  <si>
    <t>Helmut Rahn Sportanlage</t>
  </si>
  <si>
    <t>Raumerstraße</t>
  </si>
  <si>
    <t>Friedhofstr.</t>
  </si>
  <si>
    <t>Schmachtendorfer Str.</t>
  </si>
  <si>
    <t>Biefangstr.</t>
  </si>
  <si>
    <t>Sporthalle Duisburg-Süd</t>
  </si>
  <si>
    <t>32a</t>
  </si>
  <si>
    <t>Neuköllnerstr.</t>
  </si>
  <si>
    <t>Skaterhalle (Zöpidrom)</t>
  </si>
  <si>
    <t>Friedrichspark Mannheim</t>
  </si>
  <si>
    <t>Bismarkstr.</t>
  </si>
  <si>
    <t>Mannheim</t>
  </si>
  <si>
    <t>Albertviller Str.</t>
  </si>
  <si>
    <t>Eutzinger Str.</t>
  </si>
  <si>
    <t>Blue Arrows Arena</t>
  </si>
  <si>
    <t>Sasbachrieder Str.</t>
  </si>
  <si>
    <t>Schulstr.</t>
  </si>
  <si>
    <t>Hockeyplatz Merdingen</t>
  </si>
  <si>
    <r>
      <t xml:space="preserve">Bitte jeden Termin für jedes Team </t>
    </r>
    <r>
      <rPr>
        <b/>
        <sz val="10"/>
        <color indexed="10"/>
        <rFont val="Arial"/>
        <family val="2"/>
      </rPr>
      <t>einzeln</t>
    </r>
    <r>
      <rPr>
        <sz val="10"/>
        <rFont val="Arial"/>
      </rPr>
      <t xml:space="preserve"> eingeben,           keine Zeiträume oder Platzhalter benutzen!</t>
    </r>
  </si>
  <si>
    <t>Sauerland Steel Bulls</t>
  </si>
  <si>
    <t>ISC Mannheim Monsters</t>
  </si>
  <si>
    <t>SHC Rockets Essen</t>
  </si>
  <si>
    <t>Engelbostel Devils</t>
  </si>
  <si>
    <t>HC Köln-West Rheinos</t>
  </si>
  <si>
    <t>Sporthalle Fredersdorf Nord</t>
  </si>
  <si>
    <t>Posentsche Str.</t>
  </si>
  <si>
    <t>Fredersdorf</t>
  </si>
  <si>
    <t>Sporthalle Sander Tannen</t>
  </si>
  <si>
    <t>Heidehalle</t>
  </si>
  <si>
    <t>Friedrich-Kaiser-Str.</t>
  </si>
  <si>
    <t>Stadtparkhalle</t>
  </si>
  <si>
    <t>SAP Arena</t>
  </si>
  <si>
    <t>An der Arena</t>
  </si>
  <si>
    <t>Eissporthalle Nordhorn</t>
  </si>
  <si>
    <t>Wehrmaate</t>
  </si>
  <si>
    <t>Nordhorn</t>
  </si>
  <si>
    <t>RVS Arena</t>
  </si>
  <si>
    <t>Wedemark-Halle</t>
  </si>
  <si>
    <t>Empelde Maddogs</t>
  </si>
  <si>
    <t>Hannover Hurricanez</t>
  </si>
  <si>
    <t>TV Mandelsloh</t>
  </si>
  <si>
    <t>id</t>
  </si>
  <si>
    <t>mannschaft</t>
  </si>
  <si>
    <t>code</t>
  </si>
  <si>
    <t>VIPER</t>
  </si>
  <si>
    <t>Adler Strausberg</t>
  </si>
  <si>
    <t>ADL</t>
  </si>
  <si>
    <t>ASV</t>
  </si>
  <si>
    <t>Berlin Buffalos</t>
  </si>
  <si>
    <t>BUFF</t>
  </si>
  <si>
    <t>LAKER</t>
  </si>
  <si>
    <t>BOCK</t>
  </si>
  <si>
    <t>Bravehearts Remscheid</t>
  </si>
  <si>
    <t>BRAVE</t>
  </si>
  <si>
    <t>Bullskater Düsseldorf</t>
  </si>
  <si>
    <t>BULLS</t>
  </si>
  <si>
    <t>ERC Ingolstadt</t>
  </si>
  <si>
    <t>ERCI</t>
  </si>
  <si>
    <t>COMM</t>
  </si>
  <si>
    <t>CEK</t>
  </si>
  <si>
    <t>CSC</t>
  </si>
  <si>
    <t>Deggendorf Pflanz</t>
  </si>
  <si>
    <t>PFLANZ</t>
  </si>
  <si>
    <t>DRAG</t>
  </si>
  <si>
    <t>DUCKS</t>
  </si>
  <si>
    <t>FLYER</t>
  </si>
  <si>
    <t>RAMS</t>
  </si>
  <si>
    <t>DYNH</t>
  </si>
  <si>
    <t>HURR</t>
  </si>
  <si>
    <t>ERCW</t>
  </si>
  <si>
    <t>BEASTS</t>
  </si>
  <si>
    <t>SHARK</t>
  </si>
  <si>
    <t>HC Kollnau</t>
  </si>
  <si>
    <t>HCKOL</t>
  </si>
  <si>
    <t>HCK</t>
  </si>
  <si>
    <t>HUSK</t>
  </si>
  <si>
    <t>HSV North Stars</t>
  </si>
  <si>
    <t>HSV</t>
  </si>
  <si>
    <t>Koblenz Knights</t>
  </si>
  <si>
    <t>KOB</t>
  </si>
  <si>
    <t>DEVILS</t>
  </si>
  <si>
    <t>Letmather Terminators</t>
  </si>
  <si>
    <t>TERM</t>
  </si>
  <si>
    <t>HIGH</t>
  </si>
  <si>
    <t>Maniacs Buchen</t>
  </si>
  <si>
    <t>BUCH</t>
  </si>
  <si>
    <t>Mayen Vipers</t>
  </si>
  <si>
    <t>MAY</t>
  </si>
  <si>
    <t>MAM</t>
  </si>
  <si>
    <t>TUS Hohenschönhausen</t>
  </si>
  <si>
    <t>TUSHS</t>
  </si>
  <si>
    <t>SKUNKS</t>
  </si>
  <si>
    <t>SHCE</t>
  </si>
  <si>
    <t>NEH</t>
  </si>
  <si>
    <t>Neuenkamp Devils</t>
  </si>
  <si>
    <t>NEUEN</t>
  </si>
  <si>
    <t>PIR</t>
  </si>
  <si>
    <t>PUL</t>
  </si>
  <si>
    <t>Pumpkins Oldenburg</t>
  </si>
  <si>
    <t>PUMP</t>
  </si>
  <si>
    <t>RRV</t>
  </si>
  <si>
    <t>RSCA</t>
  </si>
  <si>
    <t>SAM</t>
  </si>
  <si>
    <t>BARRK</t>
  </si>
  <si>
    <t>FIRE</t>
  </si>
  <si>
    <t>TSB Ravensburg</t>
  </si>
  <si>
    <t>TSB</t>
  </si>
  <si>
    <t>TVA</t>
  </si>
  <si>
    <t>CHIEF</t>
  </si>
  <si>
    <t>VT Zweibrücken</t>
  </si>
  <si>
    <t>VTZ</t>
  </si>
  <si>
    <t>TVA99</t>
  </si>
  <si>
    <t>HOTD</t>
  </si>
  <si>
    <t>BADG</t>
  </si>
  <si>
    <t>LAN</t>
  </si>
  <si>
    <t>SCBL</t>
  </si>
  <si>
    <t>Eckernförder MTV Pirates</t>
  </si>
  <si>
    <t>MTVE</t>
  </si>
  <si>
    <t>THUND</t>
  </si>
  <si>
    <t>HILDF</t>
  </si>
  <si>
    <t>MUST</t>
  </si>
  <si>
    <t>BISS</t>
  </si>
  <si>
    <t>Wolfsliner Reislingen</t>
  </si>
  <si>
    <t>WOLF</t>
  </si>
  <si>
    <t>Red Devils Siemensstadt</t>
  </si>
  <si>
    <t>RDS</t>
  </si>
  <si>
    <t>Black Lions Göttingen</t>
  </si>
  <si>
    <t>LIONS</t>
  </si>
  <si>
    <t>MADD</t>
  </si>
  <si>
    <t>Skatetigers Düsseldorf</t>
  </si>
  <si>
    <t>SKATE</t>
  </si>
  <si>
    <t>Broncos Sehlde</t>
  </si>
  <si>
    <t>BRON</t>
  </si>
  <si>
    <t>NAS</t>
  </si>
  <si>
    <t>HCT</t>
  </si>
  <si>
    <t>BLITZ</t>
  </si>
  <si>
    <t>TVPAD</t>
  </si>
  <si>
    <t>SVW</t>
  </si>
  <si>
    <t>SCHWAB</t>
  </si>
  <si>
    <t>WILH</t>
  </si>
  <si>
    <t>Wild Devils Freiburg</t>
  </si>
  <si>
    <t>WDF</t>
  </si>
  <si>
    <t>Mariendorf Relics</t>
  </si>
  <si>
    <t>MARE</t>
  </si>
  <si>
    <t>Münster Mottek</t>
  </si>
  <si>
    <t>MÜMO</t>
  </si>
  <si>
    <t>No Names Kassel</t>
  </si>
  <si>
    <t>NNK</t>
  </si>
  <si>
    <t>BERN</t>
  </si>
  <si>
    <t>Blue Arrows Sasbach</t>
  </si>
  <si>
    <t>BAS</t>
  </si>
  <si>
    <t>IHCA</t>
  </si>
  <si>
    <t>RSC Bulls Bahlingen</t>
  </si>
  <si>
    <t>BB</t>
  </si>
  <si>
    <t>TG Flames/Skunks</t>
  </si>
  <si>
    <t>TGFS</t>
  </si>
  <si>
    <t>TSGBL</t>
  </si>
  <si>
    <t>Mülheimer Milchmädchen</t>
  </si>
  <si>
    <t>MILCH</t>
  </si>
  <si>
    <t>TV Neugablonz</t>
  </si>
  <si>
    <t>TVNG</t>
  </si>
  <si>
    <t>TVMAN</t>
  </si>
  <si>
    <t>ENGEL</t>
  </si>
  <si>
    <t>CSLD</t>
  </si>
  <si>
    <t>GSGN</t>
  </si>
  <si>
    <t>IVAP</t>
  </si>
  <si>
    <t>Kolding Knights</t>
  </si>
  <si>
    <t>KOLD</t>
  </si>
  <si>
    <t xml:space="preserve">Schlutup Stichlinge </t>
  </si>
  <si>
    <t>STICH</t>
  </si>
  <si>
    <t>NEUDI</t>
  </si>
  <si>
    <t>HNT Flames</t>
  </si>
  <si>
    <t>HNTF</t>
  </si>
  <si>
    <t>Salzgitter Penguins</t>
  </si>
  <si>
    <t>SPEN</t>
  </si>
  <si>
    <t>NIMC</t>
  </si>
  <si>
    <t>BHW</t>
  </si>
  <si>
    <t>DGF Flensborg Vikings</t>
  </si>
  <si>
    <t>FLV</t>
  </si>
  <si>
    <t>Piranhas Nordheim</t>
  </si>
  <si>
    <t>PIRN</t>
  </si>
  <si>
    <t>HCM</t>
  </si>
  <si>
    <t>SPREE</t>
  </si>
  <si>
    <t>REDB</t>
  </si>
  <si>
    <t>EHC Galabau Berlin</t>
  </si>
  <si>
    <t>EHCB</t>
  </si>
  <si>
    <t>ISCMM</t>
  </si>
  <si>
    <t>SSB</t>
  </si>
  <si>
    <t>MTV Engelbostel/Schulenburg</t>
  </si>
  <si>
    <t>MTVES</t>
  </si>
  <si>
    <t>ISV Dillingen</t>
  </si>
  <si>
    <t>ISVD</t>
  </si>
  <si>
    <t>Alpha Team Spandau</t>
  </si>
  <si>
    <t>ATS</t>
  </si>
  <si>
    <t>ECH Turtles Berlin</t>
  </si>
  <si>
    <t>ECHTB</t>
  </si>
  <si>
    <t>TSG Augsburg Giants</t>
  </si>
  <si>
    <t>TSGA</t>
  </si>
  <si>
    <t>Berlin Bravehearts</t>
  </si>
  <si>
    <t>BBH</t>
  </si>
  <si>
    <t>TV Achim Baden</t>
  </si>
  <si>
    <t>TVAB</t>
  </si>
  <si>
    <t>TSV Pleystein Piranhas</t>
  </si>
  <si>
    <t>TSVP</t>
  </si>
  <si>
    <t>Crocodiles Donaustauf</t>
  </si>
  <si>
    <t>CCD</t>
  </si>
  <si>
    <t>DWKW</t>
  </si>
  <si>
    <t>SV Arminia Hannover</t>
  </si>
  <si>
    <t>SVAH</t>
  </si>
  <si>
    <t>FfEN Känguruhs Königsbrunn</t>
  </si>
  <si>
    <t>FFEN</t>
  </si>
  <si>
    <t>Monte Eagles Hirschau</t>
  </si>
  <si>
    <t>MEH</t>
  </si>
  <si>
    <t>EC Höchstad/Aisch</t>
  </si>
  <si>
    <t>ECHA</t>
  </si>
  <si>
    <t>Skater Union Augsburg</t>
  </si>
  <si>
    <t>SUA</t>
  </si>
  <si>
    <t>ERSC Bamberg</t>
  </si>
  <si>
    <t>ERSCB</t>
  </si>
  <si>
    <t>TG Bamberg/Höchstadt</t>
  </si>
  <si>
    <t>TGBH</t>
  </si>
  <si>
    <t>EHC Geltolfing</t>
  </si>
  <si>
    <t>EHCG</t>
  </si>
  <si>
    <t>Buffalos Straubing</t>
  </si>
  <si>
    <t>BUFS</t>
  </si>
  <si>
    <t>TSV Turmfalken Neubeuern</t>
  </si>
  <si>
    <t>TSVN</t>
  </si>
  <si>
    <t>IHC Märkische Löwen</t>
  </si>
  <si>
    <t>IHCML</t>
  </si>
  <si>
    <t>Powerkrauts Berlin</t>
  </si>
  <si>
    <t>PKB</t>
  </si>
  <si>
    <t>IHC Schwabach 03 e.V.</t>
  </si>
  <si>
    <t>IHCS</t>
  </si>
  <si>
    <t>EV Allgäu Amigos</t>
  </si>
  <si>
    <t>EVAA</t>
  </si>
  <si>
    <t>TUS-Hsh. 1990 e.V.</t>
  </si>
  <si>
    <t>TUSH</t>
  </si>
  <si>
    <t>FTSV Fortuna Elmshorn</t>
  </si>
  <si>
    <t>FTSVFE</t>
  </si>
  <si>
    <t>SV Lohhof</t>
  </si>
  <si>
    <t>SVL</t>
  </si>
  <si>
    <t>ESC 2007 Berlin</t>
  </si>
  <si>
    <t>ESCB</t>
  </si>
  <si>
    <t>EHC Puckbusters Weiden</t>
  </si>
  <si>
    <t>EHCPW</t>
  </si>
  <si>
    <t>Sportverein am Salzgitter See</t>
  </si>
  <si>
    <t>SVASS</t>
  </si>
  <si>
    <t>IG Eishockey Leipzig e.V.</t>
  </si>
  <si>
    <t>IGEL</t>
  </si>
  <si>
    <t>Polarstern Potsdam</t>
  </si>
  <si>
    <t>PPO</t>
  </si>
  <si>
    <t>Karlsruhe White Stags</t>
  </si>
  <si>
    <t>KWS</t>
  </si>
  <si>
    <t>TG Hannover/Empelde</t>
  </si>
  <si>
    <t>TGHAE</t>
  </si>
  <si>
    <t>ECCPB</t>
  </si>
  <si>
    <t>VFR Angerlohe</t>
  </si>
  <si>
    <t>VFRA</t>
  </si>
  <si>
    <t>Oder Griffins</t>
  </si>
  <si>
    <t>ODG</t>
  </si>
  <si>
    <t>1. FC Nürnberg Knights</t>
  </si>
  <si>
    <t>1FCNK</t>
  </si>
  <si>
    <t>Fürstenwalde Sputniks</t>
  </si>
  <si>
    <t>FWS</t>
  </si>
  <si>
    <t>sp</t>
  </si>
  <si>
    <t>name</t>
  </si>
  <si>
    <t>strasse</t>
  </si>
  <si>
    <t>hnr</t>
  </si>
  <si>
    <t>plz</t>
  </si>
  <si>
    <t>ort</t>
  </si>
  <si>
    <t>land</t>
  </si>
  <si>
    <t>Rastruper Str.</t>
  </si>
  <si>
    <t>OSPA Arena</t>
  </si>
  <si>
    <t>Halle im Generationenpark Bökendorfer Grund</t>
  </si>
  <si>
    <t>Donau-Arena</t>
  </si>
  <si>
    <t>Walhalla-Allee</t>
  </si>
  <si>
    <t>Regensburg</t>
  </si>
  <si>
    <t>Eishalle Waldbronn</t>
  </si>
  <si>
    <t>Ermlis-Allee</t>
  </si>
  <si>
    <t>Waldbronn</t>
  </si>
  <si>
    <t>Schulzentrum IGS Stöcken</t>
  </si>
  <si>
    <t>Eichsfelder Straße</t>
  </si>
  <si>
    <t>Am Sportzentrum</t>
  </si>
  <si>
    <t>Schulzentrum Ost</t>
  </si>
  <si>
    <t>Woogstr.</t>
  </si>
  <si>
    <t>2A</t>
  </si>
  <si>
    <t>Sporthalle Dillingen</t>
  </si>
  <si>
    <t>Ziegelstr.</t>
  </si>
  <si>
    <t>Dillingen</t>
  </si>
  <si>
    <t>Turmfalken Arena</t>
  </si>
  <si>
    <t>Am Sportplatz</t>
  </si>
  <si>
    <t>Neubeuern</t>
  </si>
  <si>
    <t>Skunks Arena</t>
  </si>
  <si>
    <t>Michael Vogel Str.</t>
  </si>
  <si>
    <t>Erlangen</t>
  </si>
  <si>
    <t>Eisstadion Höchstadt</t>
  </si>
  <si>
    <t>Kieferndorfer Weg</t>
  </si>
  <si>
    <t>Barnim Gymnasium</t>
  </si>
  <si>
    <t>Ahrensfelder Chaussee</t>
  </si>
  <si>
    <t>Eisstadion Weiden</t>
  </si>
  <si>
    <t xml:space="preserve">Raiffeisenstr. </t>
  </si>
  <si>
    <t>Weiden in der Oberpfalz</t>
  </si>
  <si>
    <t>Schulsporthalle des Johanneums zu Lübeck Gymnasium</t>
  </si>
  <si>
    <t>Bei St. Johannis</t>
  </si>
  <si>
    <t>Rollschuhbahn Bamberg</t>
  </si>
  <si>
    <t>Poedeldorfer Str.</t>
  </si>
  <si>
    <t>180d</t>
  </si>
  <si>
    <t>Bamberg</t>
  </si>
  <si>
    <t>Eishalle 2 Ingolstadt</t>
  </si>
  <si>
    <t>Südliche Ringstr.</t>
  </si>
  <si>
    <t>Eishalle Charlottenburg</t>
  </si>
  <si>
    <t>Glockenturmstr.</t>
  </si>
  <si>
    <t>Schulzentrum Vechta Süd</t>
  </si>
  <si>
    <t>Driverstr.</t>
  </si>
  <si>
    <t>Vechta</t>
  </si>
  <si>
    <t>Mehrzweckhalle Taucha</t>
  </si>
  <si>
    <t>Geschister-Scholl-Str.</t>
  </si>
  <si>
    <t>Taucha</t>
  </si>
  <si>
    <t>Eisplatz Marktoberdorf</t>
  </si>
  <si>
    <t>Mühlsteig</t>
  </si>
  <si>
    <t>Marktoberdorf</t>
  </si>
  <si>
    <t>Ostparkstadion München</t>
  </si>
  <si>
    <t>Staudinger Str.</t>
  </si>
  <si>
    <t>München</t>
  </si>
  <si>
    <t>Platz am Sportpark (AKW-Arena)</t>
  </si>
  <si>
    <t>Wolfgang Droßbach Str.</t>
  </si>
  <si>
    <t>Hirschau</t>
  </si>
  <si>
    <t>Erding-Eissporthalle</t>
  </si>
  <si>
    <t>Am Stadion</t>
  </si>
  <si>
    <t>Erding</t>
  </si>
  <si>
    <t>Rollsportanlage Valznerweiher</t>
  </si>
  <si>
    <t>Valznerweiherstr.</t>
  </si>
  <si>
    <t>Nürnberg</t>
  </si>
  <si>
    <t>Struckbachhalle</t>
  </si>
  <si>
    <t>Goerg-Kerschensteier-Str.</t>
  </si>
  <si>
    <t>Sporthalle des Gymnasiums Allermöhe</t>
  </si>
  <si>
    <t>Spielstätte lt. ISHD-Homepage</t>
  </si>
  <si>
    <t>Black Panthers Vechta</t>
  </si>
  <si>
    <t>BPV</t>
  </si>
  <si>
    <t>Dukes Celle</t>
  </si>
  <si>
    <t>DCE</t>
  </si>
  <si>
    <t>ECC Preussen Berlin</t>
  </si>
  <si>
    <t>Isenbüttel Tigers</t>
  </si>
  <si>
    <t>IBT</t>
  </si>
  <si>
    <t>Polarstern Potsdam ISHC e. V.</t>
  </si>
  <si>
    <t>UNKNW</t>
  </si>
  <si>
    <t>TGW Kassel Wizards</t>
  </si>
  <si>
    <t>TUSPO Göttingen</t>
  </si>
  <si>
    <t>TUSPO</t>
  </si>
  <si>
    <t>WET Hamburg Hawks</t>
  </si>
  <si>
    <t>WETH</t>
  </si>
  <si>
    <t>Sporthalle der Leibnizschule Hannover</t>
  </si>
  <si>
    <t>Röntgenstr.</t>
  </si>
  <si>
    <t>Eishalle Langenhagen</t>
  </si>
  <si>
    <t>Brüsseler Str.</t>
  </si>
  <si>
    <t>Sporthalle Rosdorf</t>
  </si>
  <si>
    <t>Siedlungsweg</t>
  </si>
  <si>
    <t>Rosdorf</t>
  </si>
  <si>
    <t>Schulzentrum Isenbüttel</t>
  </si>
  <si>
    <t>Isenbüttel</t>
  </si>
  <si>
    <t>Inlineanlage Donaustauf</t>
  </si>
  <si>
    <t>Egelseestr.</t>
  </si>
  <si>
    <t>Donaustauf</t>
  </si>
  <si>
    <t>n.n.</t>
  </si>
  <si>
    <t>SPROCK</t>
  </si>
  <si>
    <t>Österreichischer Rollsport- und Inline-Skate-Verband</t>
  </si>
  <si>
    <t>ÖRSV</t>
  </si>
  <si>
    <t>HC Marktoberdorf</t>
  </si>
  <si>
    <t>HCMO</t>
  </si>
  <si>
    <t>Miners Oberhausen</t>
  </si>
  <si>
    <t>MINO</t>
  </si>
  <si>
    <t>Fuggerstadt Panther</t>
  </si>
  <si>
    <t>FUGP</t>
  </si>
  <si>
    <t>SV Moskitos Resse</t>
  </si>
  <si>
    <t>SVMR</t>
  </si>
  <si>
    <t>Hugo-Eckener-Str.</t>
  </si>
  <si>
    <t>IGS Mühlenberg - Halle 1</t>
  </si>
  <si>
    <t>Beethovenstr.</t>
  </si>
  <si>
    <t>Raiffeisenstraße</t>
  </si>
  <si>
    <t>Höchstadt a.d.Aisch</t>
  </si>
  <si>
    <t>Bottroper Str.</t>
  </si>
  <si>
    <t>Alte Burghalle</t>
  </si>
  <si>
    <t>Burgstr.</t>
  </si>
  <si>
    <t>Celle</t>
  </si>
  <si>
    <t>Sporthalle SV Resse</t>
  </si>
  <si>
    <t>Osterbergstr.</t>
  </si>
  <si>
    <t>Wedemark</t>
  </si>
  <si>
    <t>Pflanz Arena</t>
  </si>
  <si>
    <t>Sandnerhofweg</t>
  </si>
  <si>
    <t>Osdorferstr.</t>
  </si>
  <si>
    <t>Rotbachhalle</t>
  </si>
  <si>
    <t>Kölner Ring</t>
  </si>
  <si>
    <t>Erftstadt</t>
  </si>
  <si>
    <t>EWE Sporthalle</t>
  </si>
  <si>
    <t>Frankfurter Str.</t>
  </si>
  <si>
    <t>Fürstenwalde</t>
  </si>
  <si>
    <t>Ossietzkyring</t>
  </si>
  <si>
    <t>Sporthalle Am Ebenberg</t>
  </si>
  <si>
    <t>Skaterhockeyplatz Nimburg</t>
  </si>
  <si>
    <t>Hockey Arena Potsdam</t>
  </si>
  <si>
    <t>Schilfhof</t>
  </si>
  <si>
    <t>WIRO Sporthalle Toitenwinkel</t>
  </si>
  <si>
    <t>Bertha-von-Suttner-Ring</t>
  </si>
  <si>
    <t>Ausstellungshalle D Straubing</t>
  </si>
  <si>
    <t>EMKA Sportzentrum</t>
  </si>
  <si>
    <t>Dreifeldhalle Reislingen</t>
  </si>
  <si>
    <t>Flames Erftstadt</t>
  </si>
  <si>
    <t>FLE</t>
  </si>
  <si>
    <t>HC Erlangen Höchstadt Pink Skunks</t>
  </si>
  <si>
    <t>HCEH</t>
  </si>
  <si>
    <t>TG Mighty Mottek</t>
  </si>
  <si>
    <t>TGMM</t>
  </si>
  <si>
    <t>Hallenzeitmeldung 2018</t>
  </si>
  <si>
    <t>ERC Wunstorf Lions</t>
  </si>
  <si>
    <t>ERCWL</t>
  </si>
  <si>
    <t>Karl-Heinz-Pflugbeil-Arena</t>
  </si>
  <si>
    <t>Sporthalle ev. GS Wunstorf</t>
  </si>
  <si>
    <t>Nordbruch</t>
  </si>
  <si>
    <t>Wunstorf</t>
  </si>
  <si>
    <t>Großsportanlage Bocklemünd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</si>
</sst>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73" formatCode="h:mm"/>
    <numFmt numFmtId="176" formatCode="dd/mm/yy;@"/>
    <numFmt numFmtId="177" formatCode="h:mm;@"/>
  </numFmts>
  <fonts count="3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u/>
      <sz val="18"/>
      <name val="Arial"/>
      <family val="2"/>
    </font>
    <font>
      <b/>
      <sz val="8"/>
      <color indexed="81"/>
      <name val="Tahoma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name val="Arial"/>
      <family val="2"/>
    </font>
    <font>
      <sz val="8"/>
      <color indexed="81"/>
      <name val="Tahoma"/>
      <family val="2"/>
    </font>
    <font>
      <b/>
      <sz val="10"/>
      <color indexed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10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0">
    <xf numFmtId="0" fontId="0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4" applyNumberFormat="0" applyFont="0" applyAlignment="0" applyProtection="0"/>
    <xf numFmtId="0" fontId="9" fillId="22" borderId="4" applyNumberFormat="0" applyFont="0" applyAlignment="0" applyProtection="0"/>
    <xf numFmtId="0" fontId="9" fillId="22" borderId="4" applyNumberFormat="0" applyFont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9" fillId="0" borderId="0"/>
    <xf numFmtId="0" fontId="9" fillId="0" borderId="0"/>
    <xf numFmtId="0" fontId="33" fillId="0" borderId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3" borderId="9" applyNumberFormat="0" applyAlignment="0" applyProtection="0"/>
    <xf numFmtId="0" fontId="27" fillId="23" borderId="9" applyNumberFormat="0" applyAlignment="0" applyProtection="0"/>
    <xf numFmtId="0" fontId="27" fillId="23" borderId="9" applyNumberFormat="0" applyAlignment="0" applyProtection="0"/>
  </cellStyleXfs>
  <cellXfs count="63">
    <xf numFmtId="0" fontId="0" fillId="0" borderId="0" xfId="0"/>
    <xf numFmtId="0" fontId="0" fillId="0" borderId="0" xfId="0" applyAlignment="1">
      <alignment horizontal="center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left"/>
    </xf>
    <xf numFmtId="14" fontId="0" fillId="0" borderId="0" xfId="0" applyNumberFormat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173" fontId="0" fillId="0" borderId="0" xfId="0" applyNumberFormat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left"/>
    </xf>
    <xf numFmtId="176" fontId="0" fillId="0" borderId="0" xfId="0" applyNumberFormat="1" applyAlignment="1">
      <alignment horizontal="center"/>
    </xf>
    <xf numFmtId="177" fontId="0" fillId="0" borderId="0" xfId="0" applyNumberFormat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7" fillId="0" borderId="0" xfId="0" applyFont="1" applyAlignment="1">
      <alignment horizontal="center"/>
    </xf>
    <xf numFmtId="173" fontId="7" fillId="0" borderId="0" xfId="0" applyNumberFormat="1" applyFont="1" applyAlignment="1">
      <alignment horizontal="center"/>
    </xf>
    <xf numFmtId="0" fontId="0" fillId="0" borderId="0" xfId="0" applyBorder="1" applyAlignment="1"/>
    <xf numFmtId="0" fontId="0" fillId="0" borderId="0" xfId="0" applyBorder="1"/>
    <xf numFmtId="14" fontId="0" fillId="0" borderId="16" xfId="0" applyNumberFormat="1" applyBorder="1" applyAlignment="1">
      <alignment horizontal="center"/>
    </xf>
    <xf numFmtId="14" fontId="0" fillId="0" borderId="17" xfId="0" applyNumberFormat="1" applyBorder="1" applyAlignment="1">
      <alignment horizontal="center"/>
    </xf>
    <xf numFmtId="173" fontId="0" fillId="0" borderId="0" xfId="0" applyNumberFormat="1" applyAlignment="1">
      <alignment horizontal="center" wrapText="1"/>
    </xf>
    <xf numFmtId="0" fontId="0" fillId="0" borderId="14" xfId="0" applyBorder="1"/>
    <xf numFmtId="176" fontId="0" fillId="0" borderId="14" xfId="0" applyNumberFormat="1" applyBorder="1" applyAlignment="1">
      <alignment horizontal="center"/>
    </xf>
    <xf numFmtId="177" fontId="0" fillId="0" borderId="14" xfId="0" applyNumberFormat="1" applyBorder="1" applyAlignment="1">
      <alignment horizontal="center"/>
    </xf>
    <xf numFmtId="0" fontId="0" fillId="24" borderId="0" xfId="0" applyFill="1"/>
    <xf numFmtId="0" fontId="10" fillId="0" borderId="0" xfId="0" applyFont="1"/>
    <xf numFmtId="0" fontId="0" fillId="0" borderId="0" xfId="0" applyFill="1"/>
    <xf numFmtId="0" fontId="2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Fill="1"/>
    <xf numFmtId="0" fontId="0" fillId="0" borderId="0" xfId="0" applyFill="1" applyBorder="1" applyAlignment="1"/>
    <xf numFmtId="0" fontId="9" fillId="0" borderId="0" xfId="83"/>
    <xf numFmtId="0" fontId="9" fillId="0" borderId="0" xfId="83" applyAlignment="1">
      <alignment horizontal="left"/>
    </xf>
    <xf numFmtId="0" fontId="5" fillId="0" borderId="0" xfId="83" applyFont="1" applyAlignment="1">
      <alignment horizontal="left"/>
    </xf>
    <xf numFmtId="0" fontId="9" fillId="0" borderId="0" xfId="83" applyAlignment="1">
      <alignment horizontal="center"/>
    </xf>
    <xf numFmtId="14" fontId="9" fillId="0" borderId="0" xfId="83" applyNumberFormat="1" applyAlignment="1">
      <alignment horizontal="center"/>
    </xf>
    <xf numFmtId="173" fontId="9" fillId="0" borderId="0" xfId="83" applyNumberFormat="1" applyAlignment="1">
      <alignment horizontal="center" wrapText="1"/>
    </xf>
    <xf numFmtId="0" fontId="2" fillId="0" borderId="10" xfId="83" applyFont="1" applyBorder="1"/>
    <xf numFmtId="0" fontId="2" fillId="0" borderId="10" xfId="83" applyFont="1" applyBorder="1" applyAlignment="1">
      <alignment horizontal="center"/>
    </xf>
    <xf numFmtId="14" fontId="2" fillId="0" borderId="10" xfId="83" applyNumberFormat="1" applyFont="1" applyBorder="1" applyAlignment="1">
      <alignment horizontal="center"/>
    </xf>
    <xf numFmtId="173" fontId="2" fillId="0" borderId="10" xfId="83" applyNumberFormat="1" applyFont="1" applyBorder="1" applyAlignment="1">
      <alignment horizontal="center"/>
    </xf>
    <xf numFmtId="0" fontId="2" fillId="0" borderId="0" xfId="83" applyFont="1"/>
    <xf numFmtId="177" fontId="9" fillId="0" borderId="0" xfId="83" applyNumberFormat="1" applyAlignment="1">
      <alignment horizontal="center"/>
    </xf>
    <xf numFmtId="173" fontId="9" fillId="0" borderId="0" xfId="83" applyNumberFormat="1" applyAlignment="1">
      <alignment horizontal="center"/>
    </xf>
    <xf numFmtId="14" fontId="9" fillId="0" borderId="0" xfId="0" applyNumberFormat="1" applyFont="1" applyAlignment="1">
      <alignment horizontal="center"/>
    </xf>
    <xf numFmtId="0" fontId="2" fillId="0" borderId="18" xfId="0" applyFont="1" applyBorder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Fill="1" applyAlignment="1">
      <alignment horizontal="left"/>
    </xf>
    <xf numFmtId="0" fontId="2" fillId="0" borderId="12" xfId="0" applyFont="1" applyFill="1" applyBorder="1" applyAlignment="1">
      <alignment horizontal="left"/>
    </xf>
    <xf numFmtId="0" fontId="0" fillId="0" borderId="14" xfId="0" applyFill="1" applyBorder="1" applyAlignment="1"/>
    <xf numFmtId="0" fontId="7" fillId="0" borderId="14" xfId="0" applyFont="1" applyBorder="1" applyAlignment="1">
      <alignment horizontal="center"/>
    </xf>
    <xf numFmtId="0" fontId="33" fillId="0" borderId="0" xfId="85"/>
    <xf numFmtId="0" fontId="2" fillId="25" borderId="10" xfId="0" applyFont="1" applyFill="1" applyBorder="1" applyAlignment="1">
      <alignment wrapText="1"/>
    </xf>
    <xf numFmtId="0" fontId="2" fillId="25" borderId="10" xfId="83" applyFont="1" applyFill="1" applyBorder="1" applyAlignment="1">
      <alignment wrapText="1"/>
    </xf>
    <xf numFmtId="0" fontId="33" fillId="0" borderId="0" xfId="85" applyFill="1"/>
    <xf numFmtId="0" fontId="0" fillId="0" borderId="19" xfId="0" applyBorder="1"/>
    <xf numFmtId="16" fontId="0" fillId="0" borderId="0" xfId="0" applyNumberFormat="1"/>
  </cellXfs>
  <cellStyles count="110">
    <cellStyle name="20% - Akzent1 2" xfId="1"/>
    <cellStyle name="20% - Akzent1 3" xfId="2"/>
    <cellStyle name="20% - Akzent2 2" xfId="3"/>
    <cellStyle name="20% - Akzent2 3" xfId="4"/>
    <cellStyle name="20% - Akzent3 2" xfId="5"/>
    <cellStyle name="20% - Akzent3 3" xfId="6"/>
    <cellStyle name="20% - Akzent4 2" xfId="7"/>
    <cellStyle name="20% - Akzent4 3" xfId="8"/>
    <cellStyle name="20% - Akzent5 2" xfId="9"/>
    <cellStyle name="20% - Akzent5 3" xfId="10"/>
    <cellStyle name="20% - Akzent6 2" xfId="11"/>
    <cellStyle name="20% - Akzent6 3" xfId="12"/>
    <cellStyle name="40% - Akzent1 2" xfId="13"/>
    <cellStyle name="40% - Akzent1 3" xfId="14"/>
    <cellStyle name="40% - Akzent2 2" xfId="15"/>
    <cellStyle name="40% - Akzent2 3" xfId="16"/>
    <cellStyle name="40% - Akzent3 2" xfId="17"/>
    <cellStyle name="40% - Akzent3 3" xfId="18"/>
    <cellStyle name="40% - Akzent4 2" xfId="19"/>
    <cellStyle name="40% - Akzent4 3" xfId="20"/>
    <cellStyle name="40% - Akzent5 2" xfId="21"/>
    <cellStyle name="40% - Akzent5 3" xfId="22"/>
    <cellStyle name="40% - Akzent6 2" xfId="23"/>
    <cellStyle name="40% - Akzent6 3" xfId="24"/>
    <cellStyle name="60% - Akzent1 2" xfId="25"/>
    <cellStyle name="60% - Akzent1 3" xfId="26"/>
    <cellStyle name="60% - Akzent2 2" xfId="27"/>
    <cellStyle name="60% - Akzent2 3" xfId="28"/>
    <cellStyle name="60% - Akzent3 2" xfId="29"/>
    <cellStyle name="60% - Akzent3 3" xfId="30"/>
    <cellStyle name="60% - Akzent4 2" xfId="31"/>
    <cellStyle name="60% - Akzent4 3" xfId="32"/>
    <cellStyle name="60% - Akzent5 2" xfId="33"/>
    <cellStyle name="60% - Akzent5 3" xfId="34"/>
    <cellStyle name="60% - Akzent6 2" xfId="35"/>
    <cellStyle name="60% - Akzent6 3" xfId="36"/>
    <cellStyle name="Akzent1" xfId="37" builtinId="29" customBuiltin="1"/>
    <cellStyle name="Akzent1 2" xfId="38"/>
    <cellStyle name="Akzent1 3" xfId="39"/>
    <cellStyle name="Akzent2" xfId="40" builtinId="33" customBuiltin="1"/>
    <cellStyle name="Akzent2 2" xfId="41"/>
    <cellStyle name="Akzent2 3" xfId="42"/>
    <cellStyle name="Akzent3" xfId="43" builtinId="37" customBuiltin="1"/>
    <cellStyle name="Akzent3 2" xfId="44"/>
    <cellStyle name="Akzent3 3" xfId="45"/>
    <cellStyle name="Akzent4" xfId="46" builtinId="41" customBuiltin="1"/>
    <cellStyle name="Akzent4 2" xfId="47"/>
    <cellStyle name="Akzent4 3" xfId="48"/>
    <cellStyle name="Akzent5" xfId="49" builtinId="45" customBuiltin="1"/>
    <cellStyle name="Akzent5 2" xfId="50"/>
    <cellStyle name="Akzent5 3" xfId="51"/>
    <cellStyle name="Akzent6" xfId="52" builtinId="49" customBuiltin="1"/>
    <cellStyle name="Akzent6 2" xfId="53"/>
    <cellStyle name="Akzent6 3" xfId="54"/>
    <cellStyle name="Ausgabe" xfId="55" builtinId="21" customBuiltin="1"/>
    <cellStyle name="Ausgabe 2" xfId="56"/>
    <cellStyle name="Ausgabe 3" xfId="57"/>
    <cellStyle name="Berechnung" xfId="58" builtinId="22" customBuiltin="1"/>
    <cellStyle name="Berechnung 2" xfId="59"/>
    <cellStyle name="Berechnung 3" xfId="60"/>
    <cellStyle name="Eingabe" xfId="61" builtinId="20" customBuiltin="1"/>
    <cellStyle name="Eingabe 2" xfId="62"/>
    <cellStyle name="Eingabe 3" xfId="63"/>
    <cellStyle name="Ergebnis" xfId="64" builtinId="25" customBuiltin="1"/>
    <cellStyle name="Ergebnis 2" xfId="65"/>
    <cellStyle name="Ergebnis 3" xfId="66"/>
    <cellStyle name="Erklärender Text" xfId="67" builtinId="53" customBuiltin="1"/>
    <cellStyle name="Erklärender Text 2" xfId="68"/>
    <cellStyle name="Erklärender Text 3" xfId="69"/>
    <cellStyle name="Euro" xfId="70"/>
    <cellStyle name="Gut" xfId="71" builtinId="26" customBuiltin="1"/>
    <cellStyle name="Gut 2" xfId="72"/>
    <cellStyle name="Gut 3" xfId="73"/>
    <cellStyle name="Neutral" xfId="74" builtinId="28" customBuiltin="1"/>
    <cellStyle name="Neutral 2" xfId="75"/>
    <cellStyle name="Neutral 3" xfId="76"/>
    <cellStyle name="Notiz" xfId="77" builtinId="10" customBuiltin="1"/>
    <cellStyle name="Notiz 2" xfId="78"/>
    <cellStyle name="Notiz 3" xfId="79"/>
    <cellStyle name="Schlecht" xfId="80" builtinId="27" customBuiltin="1"/>
    <cellStyle name="Schlecht 2" xfId="81"/>
    <cellStyle name="Schlecht 3" xfId="82"/>
    <cellStyle name="Standard" xfId="0" builtinId="0"/>
    <cellStyle name="Standard 2" xfId="83"/>
    <cellStyle name="Standard 3" xfId="84"/>
    <cellStyle name="Standard 4" xfId="85"/>
    <cellStyle name="Überschrift" xfId="86" builtinId="15" customBuiltin="1"/>
    <cellStyle name="Überschrift 1" xfId="87" builtinId="16" customBuiltin="1"/>
    <cellStyle name="Überschrift 1 2" xfId="88"/>
    <cellStyle name="Überschrift 1 3" xfId="89"/>
    <cellStyle name="Überschrift 2" xfId="90" builtinId="17" customBuiltin="1"/>
    <cellStyle name="Überschrift 2 2" xfId="91"/>
    <cellStyle name="Überschrift 2 3" xfId="92"/>
    <cellStyle name="Überschrift 3" xfId="93" builtinId="18" customBuiltin="1"/>
    <cellStyle name="Überschrift 3 2" xfId="94"/>
    <cellStyle name="Überschrift 3 3" xfId="95"/>
    <cellStyle name="Überschrift 4" xfId="96" builtinId="19" customBuiltin="1"/>
    <cellStyle name="Überschrift 4 2" xfId="97"/>
    <cellStyle name="Überschrift 4 3" xfId="98"/>
    <cellStyle name="Überschrift 5" xfId="99"/>
    <cellStyle name="Überschrift 6" xfId="100"/>
    <cellStyle name="Verknüpfte Zelle" xfId="101" builtinId="24" customBuiltin="1"/>
    <cellStyle name="Verknüpfte Zelle 2" xfId="102"/>
    <cellStyle name="Verknüpfte Zelle 3" xfId="103"/>
    <cellStyle name="Warnender Text" xfId="104" builtinId="11" customBuiltin="1"/>
    <cellStyle name="Warnender Text 2" xfId="105"/>
    <cellStyle name="Warnender Text 3" xfId="106"/>
    <cellStyle name="Zelle überprüfen" xfId="107" builtinId="23" customBuiltin="1"/>
    <cellStyle name="Zelle überprüfen 2" xfId="108"/>
    <cellStyle name="Zelle überprüfen 3" xfId="109"/>
  </cellStyles>
  <dxfs count="2">
    <dxf>
      <alignment horizontal="left" vertical="bottom" textRotation="0" wrapText="0" relativeIndent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elle2" displayName="Tabelle2" ref="A1:C161" totalsRowShown="0" headerRowBorderDxfId="1" dataCellStyle="Standard 4">
  <autoFilter ref="A1:C161"/>
  <sortState ref="A2:C158">
    <sortCondition ref="B11"/>
  </sortState>
  <tableColumns count="3">
    <tableColumn id="1" name="id" dataCellStyle="Standard 4"/>
    <tableColumn id="2" name="mannschaft" dataCellStyle="Standard 4"/>
    <tableColumn id="3" name="code" dataCellStyle="Standard 4"/>
  </tableColumns>
  <tableStyleInfo name="TableStyleMedium14" showFirstColumn="0" showLastColumn="0" showRowStripes="1" showColumnStripes="0"/>
</table>
</file>

<file path=xl/tables/table2.xml><?xml version="1.0" encoding="utf-8"?>
<table xmlns="http://schemas.openxmlformats.org/spreadsheetml/2006/main" id="1" name="Tabelle1" displayName="Tabelle1" ref="A1:G196" totalsRowShown="0" headerRowCellStyle="Standard 4" dataCellStyle="Standard 4">
  <autoFilter ref="A1:G196"/>
  <sortState ref="A2:G196">
    <sortCondition ref="F1:F196"/>
  </sortState>
  <tableColumns count="7">
    <tableColumn id="1" name="sp" dataCellStyle="Standard 4">
      <calculatedColumnFormula>B2&amp;" / "&amp;F2</calculatedColumnFormula>
    </tableColumn>
    <tableColumn id="2" name="name" dataCellStyle="Standard 4"/>
    <tableColumn id="3" name="strasse" dataCellStyle="Standard 4"/>
    <tableColumn id="4" name="hnr" dataDxfId="0" dataCellStyle="Standard 4"/>
    <tableColumn id="5" name="plz" dataCellStyle="Standard 4"/>
    <tableColumn id="6" name="ort" dataCellStyle="Standard 4"/>
    <tableColumn id="7" name="land" dataCellStyle="Standard 4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autoPageBreaks="0"/>
  </sheetPr>
  <dimension ref="A1:Z102"/>
  <sheetViews>
    <sheetView tabSelected="1" zoomScaleNormal="100" workbookViewId="0">
      <selection activeCell="B3" sqref="B3"/>
    </sheetView>
  </sheetViews>
  <sheetFormatPr baseColWidth="10" defaultColWidth="11.42578125" defaultRowHeight="12.75" x14ac:dyDescent="0.2"/>
  <cols>
    <col min="1" max="1" width="13.140625" bestFit="1" customWidth="1"/>
    <col min="2" max="2" width="25.7109375" style="4" customWidth="1"/>
    <col min="3" max="3" width="11.42578125" style="1" customWidth="1"/>
    <col min="4" max="4" width="15.140625" style="1" customWidth="1"/>
    <col min="5" max="5" width="22.42578125" style="6" customWidth="1"/>
    <col min="6" max="6" width="14.28515625" style="8" customWidth="1"/>
    <col min="7" max="7" width="52.85546875" style="4" customWidth="1"/>
  </cols>
  <sheetData>
    <row r="1" spans="1:26" ht="27" customHeight="1" x14ac:dyDescent="0.35">
      <c r="C1" s="11" t="s">
        <v>873</v>
      </c>
      <c r="F1" s="42" t="s">
        <v>439</v>
      </c>
    </row>
    <row r="2" spans="1:26" ht="15" customHeight="1" thickBot="1" x14ac:dyDescent="0.25">
      <c r="A2" s="2" t="s">
        <v>377</v>
      </c>
      <c r="B2" s="58" t="s">
        <v>15</v>
      </c>
      <c r="C2" s="3" t="s">
        <v>5</v>
      </c>
      <c r="D2" s="3" t="s">
        <v>4</v>
      </c>
      <c r="E2" s="7" t="s">
        <v>1</v>
      </c>
      <c r="F2" s="9" t="s">
        <v>2</v>
      </c>
      <c r="G2" s="58" t="s">
        <v>797</v>
      </c>
      <c r="H2" s="2"/>
      <c r="I2" s="2"/>
      <c r="Z2" s="32"/>
    </row>
    <row r="3" spans="1:26" ht="12.75" customHeight="1" x14ac:dyDescent="0.2">
      <c r="A3" s="10">
        <v>1</v>
      </c>
      <c r="C3" s="1" t="s">
        <v>9</v>
      </c>
      <c r="D3" s="1" t="s">
        <v>8</v>
      </c>
      <c r="E3" s="12"/>
      <c r="F3" s="13"/>
      <c r="Z3" s="32"/>
    </row>
    <row r="4" spans="1:26" ht="12.75" customHeight="1" x14ac:dyDescent="0.2">
      <c r="A4" s="10">
        <v>2</v>
      </c>
      <c r="E4" s="12"/>
      <c r="F4" s="13"/>
      <c r="Z4" s="32"/>
    </row>
    <row r="5" spans="1:26" ht="12.75" customHeight="1" x14ac:dyDescent="0.2">
      <c r="A5" s="10">
        <v>3</v>
      </c>
      <c r="E5" s="12"/>
      <c r="F5" s="13"/>
      <c r="Z5" s="32"/>
    </row>
    <row r="6" spans="1:26" ht="12.75" customHeight="1" x14ac:dyDescent="0.2">
      <c r="A6" s="10">
        <v>4</v>
      </c>
      <c r="E6" s="12"/>
      <c r="F6" s="13"/>
      <c r="Z6" s="32"/>
    </row>
    <row r="7" spans="1:26" ht="12.75" customHeight="1" x14ac:dyDescent="0.2">
      <c r="A7" s="10">
        <v>5</v>
      </c>
      <c r="E7" s="12"/>
      <c r="F7" s="13"/>
      <c r="Z7" s="32"/>
    </row>
    <row r="8" spans="1:26" ht="12.75" customHeight="1" x14ac:dyDescent="0.2">
      <c r="A8" s="10">
        <v>6</v>
      </c>
      <c r="E8" s="12"/>
      <c r="F8" s="13"/>
    </row>
    <row r="9" spans="1:26" ht="12.75" customHeight="1" x14ac:dyDescent="0.2">
      <c r="A9" s="10">
        <v>7</v>
      </c>
      <c r="E9" s="12"/>
      <c r="F9" s="13"/>
    </row>
    <row r="10" spans="1:26" ht="12.75" customHeight="1" x14ac:dyDescent="0.2">
      <c r="A10" s="10">
        <v>8</v>
      </c>
      <c r="E10" s="12"/>
      <c r="F10" s="13"/>
    </row>
    <row r="11" spans="1:26" ht="12.75" customHeight="1" x14ac:dyDescent="0.2">
      <c r="A11" s="10">
        <v>9</v>
      </c>
      <c r="E11" s="12"/>
      <c r="F11" s="13"/>
    </row>
    <row r="12" spans="1:26" ht="12.75" customHeight="1" x14ac:dyDescent="0.2">
      <c r="A12" s="10">
        <v>10</v>
      </c>
      <c r="E12" s="12"/>
      <c r="F12" s="13"/>
    </row>
    <row r="13" spans="1:26" ht="12.75" customHeight="1" x14ac:dyDescent="0.2">
      <c r="A13" s="10">
        <v>11</v>
      </c>
      <c r="E13" s="12"/>
      <c r="F13" s="13"/>
    </row>
    <row r="14" spans="1:26" ht="12.75" customHeight="1" x14ac:dyDescent="0.2">
      <c r="A14" s="10">
        <v>12</v>
      </c>
      <c r="E14" s="12"/>
      <c r="F14" s="13"/>
    </row>
    <row r="15" spans="1:26" ht="12.75" customHeight="1" x14ac:dyDescent="0.2">
      <c r="A15" s="10">
        <v>13</v>
      </c>
      <c r="E15" s="12"/>
      <c r="F15" s="13"/>
    </row>
    <row r="16" spans="1:26" ht="12.75" customHeight="1" x14ac:dyDescent="0.2">
      <c r="A16" s="10">
        <v>14</v>
      </c>
      <c r="E16" s="12"/>
      <c r="F16" s="13"/>
    </row>
    <row r="17" spans="1:6" ht="12.75" customHeight="1" x14ac:dyDescent="0.2">
      <c r="A17">
        <v>15</v>
      </c>
      <c r="E17" s="12"/>
      <c r="F17" s="13"/>
    </row>
    <row r="18" spans="1:6" ht="12.75" customHeight="1" x14ac:dyDescent="0.2">
      <c r="A18">
        <v>16</v>
      </c>
      <c r="E18" s="12"/>
      <c r="F18" s="13"/>
    </row>
    <row r="19" spans="1:6" ht="12.75" customHeight="1" x14ac:dyDescent="0.2">
      <c r="A19">
        <v>17</v>
      </c>
      <c r="E19" s="12"/>
      <c r="F19" s="13"/>
    </row>
    <row r="20" spans="1:6" ht="12.75" customHeight="1" x14ac:dyDescent="0.2">
      <c r="A20">
        <v>18</v>
      </c>
      <c r="E20" s="12"/>
      <c r="F20" s="13"/>
    </row>
    <row r="21" spans="1:6" ht="12.75" customHeight="1" x14ac:dyDescent="0.2">
      <c r="A21">
        <v>19</v>
      </c>
      <c r="E21" s="12"/>
      <c r="F21" s="13"/>
    </row>
    <row r="22" spans="1:6" ht="12.75" customHeight="1" x14ac:dyDescent="0.2">
      <c r="A22">
        <v>20</v>
      </c>
      <c r="E22" s="12"/>
      <c r="F22" s="13"/>
    </row>
    <row r="23" spans="1:6" ht="12.75" customHeight="1" x14ac:dyDescent="0.2">
      <c r="A23">
        <v>21</v>
      </c>
      <c r="E23" s="12"/>
      <c r="F23" s="13"/>
    </row>
    <row r="24" spans="1:6" ht="12.75" customHeight="1" x14ac:dyDescent="0.2">
      <c r="A24">
        <v>22</v>
      </c>
      <c r="E24" s="12"/>
      <c r="F24" s="13"/>
    </row>
    <row r="25" spans="1:6" ht="12.75" customHeight="1" x14ac:dyDescent="0.2">
      <c r="A25">
        <v>23</v>
      </c>
      <c r="E25" s="12"/>
      <c r="F25" s="13"/>
    </row>
    <row r="26" spans="1:6" ht="12.75" customHeight="1" x14ac:dyDescent="0.2">
      <c r="A26">
        <v>24</v>
      </c>
      <c r="E26" s="12"/>
      <c r="F26" s="13"/>
    </row>
    <row r="27" spans="1:6" ht="12.75" customHeight="1" x14ac:dyDescent="0.2">
      <c r="A27">
        <v>25</v>
      </c>
      <c r="E27" s="12"/>
      <c r="F27" s="13"/>
    </row>
    <row r="28" spans="1:6" ht="12.75" customHeight="1" x14ac:dyDescent="0.2">
      <c r="A28">
        <v>26</v>
      </c>
      <c r="E28" s="12"/>
      <c r="F28" s="13"/>
    </row>
    <row r="29" spans="1:6" ht="12.75" customHeight="1" x14ac:dyDescent="0.2">
      <c r="A29">
        <v>27</v>
      </c>
      <c r="E29" s="12"/>
      <c r="F29" s="13"/>
    </row>
    <row r="30" spans="1:6" ht="12.75" customHeight="1" x14ac:dyDescent="0.2">
      <c r="A30">
        <v>28</v>
      </c>
      <c r="E30" s="12"/>
      <c r="F30" s="13"/>
    </row>
    <row r="31" spans="1:6" ht="12.75" customHeight="1" x14ac:dyDescent="0.2">
      <c r="A31">
        <v>29</v>
      </c>
      <c r="E31" s="12"/>
      <c r="F31" s="13"/>
    </row>
    <row r="32" spans="1:6" ht="12.75" customHeight="1" x14ac:dyDescent="0.2">
      <c r="A32">
        <v>30</v>
      </c>
      <c r="E32" s="12"/>
      <c r="F32" s="13"/>
    </row>
    <row r="33" spans="1:6" ht="12.75" customHeight="1" x14ac:dyDescent="0.2">
      <c r="A33">
        <v>31</v>
      </c>
      <c r="E33" s="12"/>
      <c r="F33" s="13"/>
    </row>
    <row r="34" spans="1:6" ht="12.75" customHeight="1" x14ac:dyDescent="0.2">
      <c r="A34">
        <v>32</v>
      </c>
      <c r="E34" s="12"/>
      <c r="F34" s="13"/>
    </row>
    <row r="35" spans="1:6" ht="12.75" customHeight="1" x14ac:dyDescent="0.2">
      <c r="A35">
        <v>33</v>
      </c>
      <c r="E35" s="12"/>
      <c r="F35" s="13"/>
    </row>
    <row r="36" spans="1:6" ht="12.75" customHeight="1" x14ac:dyDescent="0.2">
      <c r="A36">
        <v>34</v>
      </c>
      <c r="E36" s="12"/>
      <c r="F36" s="13"/>
    </row>
    <row r="37" spans="1:6" ht="12.75" customHeight="1" x14ac:dyDescent="0.2">
      <c r="A37">
        <v>35</v>
      </c>
      <c r="E37" s="12"/>
      <c r="F37" s="13"/>
    </row>
    <row r="38" spans="1:6" ht="12.75" customHeight="1" x14ac:dyDescent="0.2">
      <c r="A38">
        <v>36</v>
      </c>
      <c r="E38" s="12"/>
      <c r="F38" s="13"/>
    </row>
    <row r="39" spans="1:6" ht="12.75" customHeight="1" x14ac:dyDescent="0.2">
      <c r="A39">
        <v>37</v>
      </c>
      <c r="E39" s="12"/>
      <c r="F39" s="13"/>
    </row>
    <row r="40" spans="1:6" x14ac:dyDescent="0.2">
      <c r="A40">
        <v>38</v>
      </c>
      <c r="E40" s="12"/>
      <c r="F40" s="13"/>
    </row>
    <row r="41" spans="1:6" x14ac:dyDescent="0.2">
      <c r="A41">
        <v>39</v>
      </c>
      <c r="E41" s="12"/>
      <c r="F41" s="13"/>
    </row>
    <row r="42" spans="1:6" x14ac:dyDescent="0.2">
      <c r="A42">
        <v>40</v>
      </c>
      <c r="E42" s="12"/>
      <c r="F42" s="13"/>
    </row>
    <row r="43" spans="1:6" x14ac:dyDescent="0.2">
      <c r="A43">
        <v>41</v>
      </c>
      <c r="E43" s="12"/>
      <c r="F43" s="13"/>
    </row>
    <row r="44" spans="1:6" x14ac:dyDescent="0.2">
      <c r="A44">
        <v>42</v>
      </c>
      <c r="E44" s="12"/>
      <c r="F44" s="13"/>
    </row>
    <row r="45" spans="1:6" x14ac:dyDescent="0.2">
      <c r="A45">
        <v>43</v>
      </c>
      <c r="E45" s="12"/>
      <c r="F45" s="13"/>
    </row>
    <row r="46" spans="1:6" x14ac:dyDescent="0.2">
      <c r="A46">
        <v>44</v>
      </c>
      <c r="E46" s="12"/>
      <c r="F46" s="13"/>
    </row>
    <row r="47" spans="1:6" x14ac:dyDescent="0.2">
      <c r="A47">
        <v>45</v>
      </c>
      <c r="E47" s="12"/>
      <c r="F47" s="13"/>
    </row>
    <row r="48" spans="1:6" x14ac:dyDescent="0.2">
      <c r="A48">
        <v>46</v>
      </c>
      <c r="E48" s="12"/>
      <c r="F48" s="13"/>
    </row>
    <row r="49" spans="1:6" x14ac:dyDescent="0.2">
      <c r="A49">
        <v>47</v>
      </c>
      <c r="E49" s="12"/>
      <c r="F49" s="13"/>
    </row>
    <row r="50" spans="1:6" x14ac:dyDescent="0.2">
      <c r="A50">
        <v>48</v>
      </c>
      <c r="E50" s="12"/>
      <c r="F50" s="13"/>
    </row>
    <row r="51" spans="1:6" x14ac:dyDescent="0.2">
      <c r="A51">
        <v>49</v>
      </c>
      <c r="E51" s="12"/>
      <c r="F51" s="13"/>
    </row>
    <row r="52" spans="1:6" x14ac:dyDescent="0.2">
      <c r="A52">
        <v>50</v>
      </c>
      <c r="E52" s="12"/>
      <c r="F52" s="13"/>
    </row>
    <row r="53" spans="1:6" x14ac:dyDescent="0.2">
      <c r="A53">
        <v>51</v>
      </c>
      <c r="E53" s="12"/>
      <c r="F53" s="13"/>
    </row>
    <row r="54" spans="1:6" x14ac:dyDescent="0.2">
      <c r="A54">
        <v>52</v>
      </c>
      <c r="E54" s="12"/>
      <c r="F54" s="13"/>
    </row>
    <row r="55" spans="1:6" x14ac:dyDescent="0.2">
      <c r="A55">
        <v>53</v>
      </c>
      <c r="E55" s="12"/>
      <c r="F55" s="13"/>
    </row>
    <row r="56" spans="1:6" x14ac:dyDescent="0.2">
      <c r="A56">
        <v>54</v>
      </c>
      <c r="E56" s="12"/>
      <c r="F56" s="13"/>
    </row>
    <row r="57" spans="1:6" x14ac:dyDescent="0.2">
      <c r="A57">
        <v>55</v>
      </c>
      <c r="E57" s="12"/>
      <c r="F57" s="13"/>
    </row>
    <row r="58" spans="1:6" x14ac:dyDescent="0.2">
      <c r="A58">
        <v>56</v>
      </c>
      <c r="E58" s="12"/>
      <c r="F58" s="13"/>
    </row>
    <row r="59" spans="1:6" x14ac:dyDescent="0.2">
      <c r="A59">
        <v>57</v>
      </c>
      <c r="E59" s="12"/>
      <c r="F59" s="13"/>
    </row>
    <row r="60" spans="1:6" x14ac:dyDescent="0.2">
      <c r="A60">
        <v>58</v>
      </c>
      <c r="E60" s="12"/>
      <c r="F60" s="13"/>
    </row>
    <row r="61" spans="1:6" x14ac:dyDescent="0.2">
      <c r="A61">
        <v>59</v>
      </c>
      <c r="E61" s="12"/>
      <c r="F61" s="13"/>
    </row>
    <row r="62" spans="1:6" x14ac:dyDescent="0.2">
      <c r="A62">
        <v>60</v>
      </c>
      <c r="E62" s="12"/>
      <c r="F62" s="13"/>
    </row>
    <row r="63" spans="1:6" x14ac:dyDescent="0.2">
      <c r="A63">
        <v>61</v>
      </c>
      <c r="E63" s="12"/>
      <c r="F63" s="13"/>
    </row>
    <row r="64" spans="1:6" x14ac:dyDescent="0.2">
      <c r="A64">
        <v>62</v>
      </c>
      <c r="E64" s="12"/>
      <c r="F64" s="13"/>
    </row>
    <row r="65" spans="1:6" x14ac:dyDescent="0.2">
      <c r="A65">
        <v>63</v>
      </c>
      <c r="E65" s="12"/>
      <c r="F65" s="13"/>
    </row>
    <row r="66" spans="1:6" x14ac:dyDescent="0.2">
      <c r="A66">
        <v>64</v>
      </c>
      <c r="E66" s="12"/>
      <c r="F66" s="13"/>
    </row>
    <row r="67" spans="1:6" x14ac:dyDescent="0.2">
      <c r="A67">
        <v>65</v>
      </c>
      <c r="E67" s="12"/>
      <c r="F67" s="13"/>
    </row>
    <row r="68" spans="1:6" x14ac:dyDescent="0.2">
      <c r="A68">
        <v>66</v>
      </c>
      <c r="E68" s="12"/>
      <c r="F68" s="13"/>
    </row>
    <row r="69" spans="1:6" x14ac:dyDescent="0.2">
      <c r="A69">
        <v>67</v>
      </c>
      <c r="E69" s="12"/>
      <c r="F69" s="13"/>
    </row>
    <row r="70" spans="1:6" x14ac:dyDescent="0.2">
      <c r="A70">
        <v>68</v>
      </c>
      <c r="E70" s="12"/>
      <c r="F70" s="13"/>
    </row>
    <row r="71" spans="1:6" x14ac:dyDescent="0.2">
      <c r="A71">
        <v>69</v>
      </c>
      <c r="E71" s="12"/>
      <c r="F71" s="13"/>
    </row>
    <row r="72" spans="1:6" x14ac:dyDescent="0.2">
      <c r="A72">
        <v>70</v>
      </c>
      <c r="E72" s="12"/>
      <c r="F72" s="13"/>
    </row>
    <row r="73" spans="1:6" x14ac:dyDescent="0.2">
      <c r="A73">
        <v>71</v>
      </c>
      <c r="E73" s="12"/>
      <c r="F73" s="13"/>
    </row>
    <row r="74" spans="1:6" x14ac:dyDescent="0.2">
      <c r="A74">
        <v>72</v>
      </c>
      <c r="E74" s="12"/>
      <c r="F74" s="13"/>
    </row>
    <row r="75" spans="1:6" x14ac:dyDescent="0.2">
      <c r="A75">
        <v>73</v>
      </c>
      <c r="E75" s="12"/>
      <c r="F75" s="13"/>
    </row>
    <row r="76" spans="1:6" x14ac:dyDescent="0.2">
      <c r="A76">
        <v>74</v>
      </c>
      <c r="E76" s="12"/>
      <c r="F76" s="13"/>
    </row>
    <row r="77" spans="1:6" x14ac:dyDescent="0.2">
      <c r="A77">
        <v>75</v>
      </c>
      <c r="E77" s="12"/>
      <c r="F77" s="13"/>
    </row>
    <row r="78" spans="1:6" x14ac:dyDescent="0.2">
      <c r="A78">
        <v>76</v>
      </c>
      <c r="E78" s="12"/>
      <c r="F78" s="13"/>
    </row>
    <row r="79" spans="1:6" x14ac:dyDescent="0.2">
      <c r="A79">
        <v>77</v>
      </c>
      <c r="E79" s="12"/>
      <c r="F79" s="13"/>
    </row>
    <row r="80" spans="1:6" x14ac:dyDescent="0.2">
      <c r="A80">
        <v>78</v>
      </c>
      <c r="E80" s="12"/>
      <c r="F80" s="13"/>
    </row>
    <row r="81" spans="1:6" x14ac:dyDescent="0.2">
      <c r="A81">
        <v>79</v>
      </c>
      <c r="E81" s="12"/>
      <c r="F81" s="13"/>
    </row>
    <row r="82" spans="1:6" x14ac:dyDescent="0.2">
      <c r="A82">
        <v>80</v>
      </c>
      <c r="E82" s="12"/>
      <c r="F82" s="13"/>
    </row>
    <row r="83" spans="1:6" x14ac:dyDescent="0.2">
      <c r="A83">
        <v>81</v>
      </c>
      <c r="E83" s="12"/>
      <c r="F83" s="13"/>
    </row>
    <row r="84" spans="1:6" x14ac:dyDescent="0.2">
      <c r="A84">
        <v>82</v>
      </c>
      <c r="E84" s="12"/>
      <c r="F84" s="13"/>
    </row>
    <row r="85" spans="1:6" x14ac:dyDescent="0.2">
      <c r="A85">
        <v>83</v>
      </c>
      <c r="E85" s="12"/>
      <c r="F85" s="13"/>
    </row>
    <row r="86" spans="1:6" x14ac:dyDescent="0.2">
      <c r="A86">
        <v>84</v>
      </c>
      <c r="E86" s="12"/>
      <c r="F86" s="13"/>
    </row>
    <row r="87" spans="1:6" x14ac:dyDescent="0.2">
      <c r="A87">
        <v>85</v>
      </c>
      <c r="E87" s="12"/>
      <c r="F87" s="13"/>
    </row>
    <row r="88" spans="1:6" x14ac:dyDescent="0.2">
      <c r="A88">
        <v>86</v>
      </c>
      <c r="E88" s="12"/>
      <c r="F88" s="13"/>
    </row>
    <row r="89" spans="1:6" x14ac:dyDescent="0.2">
      <c r="A89">
        <v>87</v>
      </c>
      <c r="E89" s="12"/>
      <c r="F89" s="13"/>
    </row>
    <row r="90" spans="1:6" x14ac:dyDescent="0.2">
      <c r="A90">
        <v>88</v>
      </c>
      <c r="E90" s="12"/>
      <c r="F90" s="13"/>
    </row>
    <row r="91" spans="1:6" x14ac:dyDescent="0.2">
      <c r="A91">
        <v>89</v>
      </c>
      <c r="E91" s="12"/>
      <c r="F91" s="13"/>
    </row>
    <row r="92" spans="1:6" x14ac:dyDescent="0.2">
      <c r="A92">
        <v>90</v>
      </c>
      <c r="E92" s="12"/>
      <c r="F92" s="13"/>
    </row>
    <row r="93" spans="1:6" x14ac:dyDescent="0.2">
      <c r="A93">
        <v>91</v>
      </c>
      <c r="E93" s="12"/>
      <c r="F93" s="13"/>
    </row>
    <row r="94" spans="1:6" x14ac:dyDescent="0.2">
      <c r="A94">
        <v>92</v>
      </c>
      <c r="E94" s="12"/>
      <c r="F94" s="13"/>
    </row>
    <row r="95" spans="1:6" x14ac:dyDescent="0.2">
      <c r="A95">
        <v>93</v>
      </c>
      <c r="E95" s="12"/>
      <c r="F95" s="13"/>
    </row>
    <row r="96" spans="1:6" x14ac:dyDescent="0.2">
      <c r="A96">
        <v>94</v>
      </c>
      <c r="E96" s="12"/>
      <c r="F96" s="13"/>
    </row>
    <row r="97" spans="1:6" x14ac:dyDescent="0.2">
      <c r="A97">
        <v>95</v>
      </c>
      <c r="E97" s="12"/>
      <c r="F97" s="13"/>
    </row>
    <row r="98" spans="1:6" x14ac:dyDescent="0.2">
      <c r="A98">
        <v>96</v>
      </c>
      <c r="E98" s="12"/>
      <c r="F98" s="13"/>
    </row>
    <row r="99" spans="1:6" x14ac:dyDescent="0.2">
      <c r="A99">
        <v>97</v>
      </c>
      <c r="E99" s="12"/>
      <c r="F99" s="13"/>
    </row>
    <row r="100" spans="1:6" x14ac:dyDescent="0.2">
      <c r="A100">
        <v>98</v>
      </c>
      <c r="E100" s="12"/>
      <c r="F100" s="13"/>
    </row>
    <row r="101" spans="1:6" x14ac:dyDescent="0.2">
      <c r="A101">
        <v>99</v>
      </c>
      <c r="E101" s="12"/>
      <c r="F101" s="13"/>
    </row>
    <row r="102" spans="1:6" x14ac:dyDescent="0.2">
      <c r="A102">
        <v>100</v>
      </c>
      <c r="E102" s="12"/>
      <c r="F102" s="13"/>
    </row>
  </sheetData>
  <phoneticPr fontId="0" type="noConversion"/>
  <dataValidations count="8">
    <dataValidation type="time" allowBlank="1" showErrorMessage="1" errorTitle="Keine gültige Uhrzeit!" error="Bitte Format hh:mm beachten !_x000a_Von 10:00 bis 20:00 möglich!_x000a_" sqref="F3:F102">
      <formula1>0.416666666666667</formula1>
      <formula2>0.833333333333333</formula2>
    </dataValidation>
    <dataValidation type="list" allowBlank="1" showInputMessage="1" showErrorMessage="1" errorTitle="keine gültige Altersklasse" error="Bitte nur Damen, Herren etc. eingeben!" sqref="D3:D42">
      <formula1>"Bambini,Damen,Herren,Jugend,Junioren,Schüler"</formula1>
    </dataValidation>
    <dataValidation type="list" allowBlank="1" showInputMessage="1" showErrorMessage="1" sqref="C3:C42">
      <formula1>"I,II,III,IV,V"</formula1>
    </dataValidation>
    <dataValidation allowBlank="1" errorTitle="kein gültiges Datum!" error="Bitte Format tt.mm.09 beachten !_x000a_Von Feb. bis Okt. !" sqref="E43:E102"/>
    <dataValidation type="list" allowBlank="1" showInputMessage="1" showErrorMessage="1" errorTitle="nicht gelistete Spielstätte" error="Bitte nur den Namen aus der Spielstättenliste verwenden!_x000a_Bei neuen Spielstätten bitte diese in Spalte H eingeben._x000a_" sqref="G21:G42">
      <formula1>Orte</formula1>
    </dataValidation>
    <dataValidation type="date" allowBlank="1" showErrorMessage="1" errorTitle="kein gültiges Datum!" error="Bitte Format tt.mm.jj beachten !_x000a_Von Feb. bis Okt. !" sqref="E3:E42">
      <formula1>43132</formula1>
      <formula2>43403</formula2>
    </dataValidation>
    <dataValidation type="list" allowBlank="1" showInputMessage="1" showErrorMessage="1" errorTitle="nicht gelisteter Vereinsname" error="Bitte nur die Schreibweise aus der Vereins Liste verwenden!_x000a_Neue Vereine: Bitte Zeiten ab Nummer 41 eingeben._x000a_" sqref="B3:B42">
      <formula1>Verein</formula1>
    </dataValidation>
    <dataValidation type="list" allowBlank="1" showInputMessage="1" showErrorMessage="1" errorTitle="nicht gelistete Spielstätte" error="Bitte nur den Namen aus der Spielstätten-Liste verwenden!_x000a_Bei neuen Spielstätten bitte diese in Spalte H eingeben._x000a_" sqref="G3:G20">
      <formula1>Orte</formula1>
    </dataValidation>
  </dataValidations>
  <printOptions horizontalCentered="1" gridLines="1"/>
  <pageMargins left="0.66" right="0.69" top="0.17" bottom="0.49" header="0.51181102362204722" footer="0.51181102362204722"/>
  <pageSetup paperSize="9" orientation="landscape" blackAndWhite="1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I81"/>
  <sheetViews>
    <sheetView zoomScaleNormal="100" workbookViewId="0">
      <selection activeCell="B3" sqref="B3"/>
    </sheetView>
  </sheetViews>
  <sheetFormatPr baseColWidth="10" defaultRowHeight="12.75" x14ac:dyDescent="0.2"/>
  <cols>
    <col min="1" max="1" width="13.140625" style="37" bestFit="1" customWidth="1"/>
    <col min="2" max="2" width="25.7109375" style="38" customWidth="1"/>
    <col min="3" max="3" width="11.42578125" style="40" customWidth="1"/>
    <col min="4" max="4" width="15.140625" style="40" customWidth="1"/>
    <col min="5" max="5" width="22.42578125" style="41" customWidth="1"/>
    <col min="6" max="6" width="14.28515625" style="49" customWidth="1"/>
    <col min="7" max="7" width="52.85546875" style="38" customWidth="1"/>
    <col min="8" max="16384" width="11.42578125" style="37"/>
  </cols>
  <sheetData>
    <row r="1" spans="1:9" ht="27" customHeight="1" x14ac:dyDescent="0.35">
      <c r="C1" s="39" t="s">
        <v>873</v>
      </c>
      <c r="F1" s="42" t="s">
        <v>438</v>
      </c>
    </row>
    <row r="2" spans="1:9" ht="15" customHeight="1" thickBot="1" x14ac:dyDescent="0.25">
      <c r="A2" s="43" t="s">
        <v>6</v>
      </c>
      <c r="B2" s="59" t="s">
        <v>15</v>
      </c>
      <c r="C2" s="44" t="s">
        <v>5</v>
      </c>
      <c r="D2" s="44" t="s">
        <v>4</v>
      </c>
      <c r="E2" s="45" t="s">
        <v>1</v>
      </c>
      <c r="F2" s="46" t="s">
        <v>2</v>
      </c>
      <c r="G2" s="58" t="s">
        <v>797</v>
      </c>
      <c r="H2" s="43"/>
      <c r="I2" s="43"/>
    </row>
    <row r="3" spans="1:9" ht="12.75" customHeight="1" x14ac:dyDescent="0.2">
      <c r="A3" s="47">
        <v>1</v>
      </c>
      <c r="B3" s="4"/>
      <c r="C3" s="40" t="s">
        <v>9</v>
      </c>
      <c r="D3" s="40" t="s">
        <v>8</v>
      </c>
      <c r="E3" s="12"/>
      <c r="F3" s="48"/>
    </row>
    <row r="4" spans="1:9" ht="12.75" customHeight="1" x14ac:dyDescent="0.2">
      <c r="A4" s="37">
        <v>2</v>
      </c>
      <c r="B4" s="4"/>
      <c r="E4" s="12"/>
      <c r="F4" s="48"/>
    </row>
    <row r="5" spans="1:9" ht="12.75" customHeight="1" x14ac:dyDescent="0.2">
      <c r="A5" s="37">
        <v>3</v>
      </c>
      <c r="B5" s="4"/>
      <c r="E5" s="12"/>
      <c r="F5" s="48"/>
    </row>
    <row r="6" spans="1:9" ht="12.75" customHeight="1" x14ac:dyDescent="0.2">
      <c r="A6" s="37">
        <v>4</v>
      </c>
      <c r="B6" s="4"/>
      <c r="E6" s="12"/>
      <c r="F6" s="48"/>
    </row>
    <row r="7" spans="1:9" ht="12.75" customHeight="1" x14ac:dyDescent="0.2">
      <c r="A7" s="37">
        <v>5</v>
      </c>
      <c r="B7" s="4"/>
      <c r="E7" s="12"/>
      <c r="F7" s="48"/>
    </row>
    <row r="8" spans="1:9" ht="12.75" customHeight="1" x14ac:dyDescent="0.2">
      <c r="A8" s="37">
        <v>6</v>
      </c>
      <c r="B8" s="4"/>
      <c r="E8" s="12"/>
      <c r="F8" s="48"/>
    </row>
    <row r="9" spans="1:9" ht="12.75" customHeight="1" x14ac:dyDescent="0.2">
      <c r="E9" s="12"/>
      <c r="F9" s="48"/>
    </row>
    <row r="10" spans="1:9" ht="12.75" customHeight="1" x14ac:dyDescent="0.2"/>
    <row r="11" spans="1:9" ht="12.75" customHeight="1" x14ac:dyDescent="0.2"/>
    <row r="12" spans="1:9" ht="12.75" customHeight="1" x14ac:dyDescent="0.2"/>
    <row r="13" spans="1:9" ht="12.75" customHeight="1" x14ac:dyDescent="0.2"/>
    <row r="14" spans="1:9" ht="12.75" customHeight="1" x14ac:dyDescent="0.2"/>
    <row r="15" spans="1:9" ht="12.75" customHeight="1" x14ac:dyDescent="0.2"/>
    <row r="16" spans="1:9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81" ht="13.5" customHeight="1" x14ac:dyDescent="0.2"/>
  </sheetData>
  <phoneticPr fontId="8" type="noConversion"/>
  <dataValidations count="6">
    <dataValidation type="list" allowBlank="1" showInputMessage="1" showErrorMessage="1" errorTitle="nicht gelistete Spielstätte" error="Bitte nur den Namen aus der Spielstättenliste verwenden!_x000a_Bei neuen Spielstätten bitte diese in Spalte H eingeben._x000a_" sqref="G3:G8">
      <formula1>Orte</formula1>
    </dataValidation>
    <dataValidation type="list" allowBlank="1" showInputMessage="1" showErrorMessage="1" sqref="C3:C8">
      <formula1>"I,II,III,IV,V"</formula1>
    </dataValidation>
    <dataValidation type="time" allowBlank="1" showErrorMessage="1" errorTitle="Keine gültige Uhrzeit!" error="Bitte Format hh:mm beachten !_x000a_Zwischen 10:00 bis 20:00 !" sqref="F3:F9">
      <formula1>0.416666666666667</formula1>
      <formula2>0.833333333333333</formula2>
    </dataValidation>
    <dataValidation type="list" allowBlank="1" showInputMessage="1" showErrorMessage="1" errorTitle="keine gültige Altersklasse" error="Bitte nur Damen, Herren etc. eingeben!" sqref="D3:D8">
      <formula1>"Damen,Herren,Jugend,Junioren,Schüler"</formula1>
    </dataValidation>
    <dataValidation type="list" allowBlank="1" showInputMessage="1" showErrorMessage="1" errorTitle="nicht gelisteter Vereinsname" error="Bitte nur die Schreibweise aus der Vereine Liste verwenden!_x000a_Neue Vereine: Bitte Zeiten ab Nummer 41 eingeben._x000a_" sqref="B3:B8">
      <formula1>Verein</formula1>
    </dataValidation>
    <dataValidation type="date" allowBlank="1" showErrorMessage="1" errorTitle="kein gültiges Datum!" error="Bitte Format tt.mm.jj beachten !_x000a_Von Feb. bis Okt. !" sqref="E3:E9">
      <formula1>43132</formula1>
      <formula2>43403</formula2>
    </dataValidation>
  </dataValidations>
  <printOptions horizontalCentered="1" gridLines="1"/>
  <pageMargins left="0.66" right="0.69" top="0.17" bottom="0.49" header="0.51181102362204722" footer="0.51181102362204722"/>
  <pageSetup paperSize="9" orientation="landscape" blackAndWhite="1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pageSetUpPr autoPageBreaks="0"/>
  </sheetPr>
  <dimension ref="A1:Z42"/>
  <sheetViews>
    <sheetView zoomScaleNormal="100" workbookViewId="0">
      <selection activeCell="A3" sqref="A3"/>
    </sheetView>
  </sheetViews>
  <sheetFormatPr baseColWidth="10" defaultColWidth="11.42578125" defaultRowHeight="12.75" x14ac:dyDescent="0.2"/>
  <cols>
    <col min="1" max="1" width="23.28515625" customWidth="1"/>
    <col min="2" max="2" width="25.7109375" style="4" customWidth="1"/>
    <col min="3" max="3" width="11.42578125" style="1" customWidth="1"/>
    <col min="4" max="4" width="15.140625" style="1" customWidth="1"/>
    <col min="5" max="5" width="22.42578125" style="6" customWidth="1"/>
    <col min="6" max="6" width="14.28515625" style="8" customWidth="1"/>
    <col min="7" max="7" width="52.85546875" style="4" customWidth="1"/>
  </cols>
  <sheetData>
    <row r="1" spans="1:26" ht="32.25" customHeight="1" x14ac:dyDescent="0.35">
      <c r="B1" s="33" t="s">
        <v>873</v>
      </c>
      <c r="D1" s="34"/>
      <c r="E1" s="26" t="s">
        <v>279</v>
      </c>
      <c r="G1" s="52" t="s">
        <v>479</v>
      </c>
    </row>
    <row r="2" spans="1:26" ht="13.5" thickBot="1" x14ac:dyDescent="0.25">
      <c r="A2" s="51" t="s">
        <v>280</v>
      </c>
      <c r="B2" s="58" t="s">
        <v>15</v>
      </c>
      <c r="C2" s="3" t="s">
        <v>5</v>
      </c>
      <c r="D2" s="3" t="s">
        <v>4</v>
      </c>
      <c r="E2" s="7" t="s">
        <v>1</v>
      </c>
      <c r="Y2" s="30" t="s">
        <v>9</v>
      </c>
      <c r="Z2" s="30" t="s">
        <v>8</v>
      </c>
    </row>
    <row r="3" spans="1:26" x14ac:dyDescent="0.2">
      <c r="A3" s="23"/>
      <c r="C3" s="1" t="s">
        <v>9</v>
      </c>
      <c r="D3" s="1" t="s">
        <v>8</v>
      </c>
      <c r="E3" s="12"/>
      <c r="Y3" s="30" t="s">
        <v>7</v>
      </c>
      <c r="Z3" s="30" t="s">
        <v>18</v>
      </c>
    </row>
    <row r="4" spans="1:26" x14ac:dyDescent="0.2">
      <c r="A4" s="23"/>
      <c r="E4" s="12"/>
      <c r="Y4" s="30" t="s">
        <v>20</v>
      </c>
      <c r="Z4" s="30" t="s">
        <v>13</v>
      </c>
    </row>
    <row r="5" spans="1:26" x14ac:dyDescent="0.2">
      <c r="A5" s="23"/>
      <c r="E5" s="12"/>
      <c r="Y5" s="30" t="s">
        <v>235</v>
      </c>
      <c r="Z5" s="30" t="s">
        <v>10</v>
      </c>
    </row>
    <row r="6" spans="1:26" x14ac:dyDescent="0.2">
      <c r="A6" s="23"/>
      <c r="E6" s="12"/>
      <c r="Y6" s="30" t="s">
        <v>236</v>
      </c>
      <c r="Z6" s="30" t="s">
        <v>11</v>
      </c>
    </row>
    <row r="7" spans="1:26" x14ac:dyDescent="0.2">
      <c r="A7" s="23"/>
      <c r="E7" s="12"/>
      <c r="Y7" s="30" t="s">
        <v>237</v>
      </c>
      <c r="Z7" s="30" t="s">
        <v>12</v>
      </c>
    </row>
    <row r="8" spans="1:26" x14ac:dyDescent="0.2">
      <c r="A8" s="23"/>
      <c r="E8" s="12"/>
    </row>
    <row r="9" spans="1:26" x14ac:dyDescent="0.2">
      <c r="A9" s="23"/>
      <c r="E9" s="12"/>
    </row>
    <row r="10" spans="1:26" x14ac:dyDescent="0.2">
      <c r="A10" s="23"/>
      <c r="E10" s="12"/>
    </row>
    <row r="11" spans="1:26" x14ac:dyDescent="0.2">
      <c r="A11" s="23"/>
      <c r="E11" s="12"/>
    </row>
    <row r="12" spans="1:26" x14ac:dyDescent="0.2">
      <c r="A12" s="23"/>
      <c r="E12" s="12"/>
    </row>
    <row r="13" spans="1:26" x14ac:dyDescent="0.2">
      <c r="A13" s="23"/>
      <c r="E13" s="12"/>
    </row>
    <row r="14" spans="1:26" x14ac:dyDescent="0.2">
      <c r="A14" s="23"/>
      <c r="E14" s="12"/>
    </row>
    <row r="15" spans="1:26" x14ac:dyDescent="0.2">
      <c r="A15" s="23"/>
      <c r="E15" s="12"/>
    </row>
    <row r="16" spans="1:26" x14ac:dyDescent="0.2">
      <c r="A16" s="23"/>
      <c r="E16" s="12"/>
    </row>
    <row r="17" spans="1:5" x14ac:dyDescent="0.2">
      <c r="A17" s="23"/>
      <c r="E17" s="12"/>
    </row>
    <row r="18" spans="1:5" x14ac:dyDescent="0.2">
      <c r="A18" s="23"/>
      <c r="E18" s="12"/>
    </row>
    <row r="19" spans="1:5" x14ac:dyDescent="0.2">
      <c r="E19" s="12"/>
    </row>
    <row r="20" spans="1:5" x14ac:dyDescent="0.2">
      <c r="E20" s="12"/>
    </row>
    <row r="21" spans="1:5" x14ac:dyDescent="0.2">
      <c r="E21" s="12"/>
    </row>
    <row r="22" spans="1:5" x14ac:dyDescent="0.2">
      <c r="E22" s="12"/>
    </row>
    <row r="23" spans="1:5" x14ac:dyDescent="0.2">
      <c r="E23" s="12"/>
    </row>
    <row r="24" spans="1:5" x14ac:dyDescent="0.2">
      <c r="E24" s="12"/>
    </row>
    <row r="25" spans="1:5" x14ac:dyDescent="0.2">
      <c r="E25" s="12"/>
    </row>
    <row r="26" spans="1:5" x14ac:dyDescent="0.2">
      <c r="E26" s="12"/>
    </row>
    <row r="27" spans="1:5" x14ac:dyDescent="0.2">
      <c r="E27" s="12"/>
    </row>
    <row r="28" spans="1:5" x14ac:dyDescent="0.2">
      <c r="E28" s="12"/>
    </row>
    <row r="29" spans="1:5" x14ac:dyDescent="0.2">
      <c r="E29" s="12"/>
    </row>
    <row r="30" spans="1:5" x14ac:dyDescent="0.2">
      <c r="E30" s="12"/>
    </row>
    <row r="31" spans="1:5" x14ac:dyDescent="0.2">
      <c r="E31" s="12"/>
    </row>
    <row r="32" spans="1:5" x14ac:dyDescent="0.2">
      <c r="E32" s="12"/>
    </row>
    <row r="33" spans="5:5" x14ac:dyDescent="0.2">
      <c r="E33" s="12"/>
    </row>
    <row r="34" spans="5:5" x14ac:dyDescent="0.2">
      <c r="E34" s="12"/>
    </row>
    <row r="35" spans="5:5" x14ac:dyDescent="0.2">
      <c r="E35" s="12"/>
    </row>
    <row r="36" spans="5:5" x14ac:dyDescent="0.2">
      <c r="E36" s="12"/>
    </row>
    <row r="37" spans="5:5" x14ac:dyDescent="0.2">
      <c r="E37" s="12"/>
    </row>
    <row r="38" spans="5:5" x14ac:dyDescent="0.2">
      <c r="E38" s="12"/>
    </row>
    <row r="39" spans="5:5" x14ac:dyDescent="0.2">
      <c r="E39" s="12"/>
    </row>
    <row r="40" spans="5:5" x14ac:dyDescent="0.2">
      <c r="E40" s="12"/>
    </row>
    <row r="42" spans="5:5" x14ac:dyDescent="0.2">
      <c r="E42" s="50"/>
    </row>
  </sheetData>
  <phoneticPr fontId="0" type="noConversion"/>
  <dataValidations count="4">
    <dataValidation type="list" allowBlank="1" showInputMessage="1" showErrorMessage="1" errorTitle="keine gültige Altersklasse" error="Bitte nur Damen, Herren etc. eingeben!" sqref="D3:D40">
      <formula1>"Bambini,Damen,Herren,Jugend,Junioren,Schüler"</formula1>
    </dataValidation>
    <dataValidation type="list" allowBlank="1" showInputMessage="1" showErrorMessage="1" sqref="C3:C40">
      <formula1>"I,II,III,IV,V"</formula1>
    </dataValidation>
    <dataValidation type="date" allowBlank="1" showErrorMessage="1" errorTitle="kein gültiges Datum!" error="Bitte Format tt.mm.jj beachten !_x000a_Von Feb. bis Okt. !" sqref="E3:E40">
      <formula1>43132</formula1>
      <formula2>43403</formula2>
    </dataValidation>
    <dataValidation type="list" allowBlank="1" showInputMessage="1" showErrorMessage="1" errorTitle="nicht gelisteter Vereinsname" error="Bitte nur die Schreibweise aus der Vereine Liste verwenden!_x000a_Neue Vereine: Bitte Zeiten ab Nummer 41 eingeben._x000a_" sqref="B3:B40">
      <formula1>Verein</formula1>
    </dataValidation>
  </dataValidations>
  <printOptions horizontalCentered="1" gridLines="1"/>
  <pageMargins left="0.66" right="0.69" top="0.17" bottom="0.49" header="0.51181102362204722" footer="0.51181102362204722"/>
  <pageSetup paperSize="9" orientation="landscape" blackAndWhite="1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 enableFormatConditionsCalculation="0">
    <tabColor indexed="10"/>
  </sheetPr>
  <dimension ref="A1:I34"/>
  <sheetViews>
    <sheetView zoomScaleNormal="100" workbookViewId="0">
      <selection activeCell="B10" sqref="B10"/>
    </sheetView>
  </sheetViews>
  <sheetFormatPr baseColWidth="10" defaultColWidth="11.42578125" defaultRowHeight="12.75" x14ac:dyDescent="0.2"/>
  <cols>
    <col min="1" max="1" width="13.140625" bestFit="1" customWidth="1"/>
    <col min="2" max="2" width="21.28515625" style="4" customWidth="1"/>
    <col min="3" max="3" width="11.42578125" style="1" customWidth="1"/>
    <col min="4" max="4" width="15.140625" style="1" customWidth="1"/>
    <col min="5" max="5" width="22.42578125" style="6" customWidth="1"/>
    <col min="6" max="6" width="14.28515625" style="8" customWidth="1"/>
    <col min="7" max="7" width="30.28515625" style="4" customWidth="1"/>
  </cols>
  <sheetData>
    <row r="1" spans="1:9" ht="27" customHeight="1" x14ac:dyDescent="0.35">
      <c r="A1" s="31" t="s">
        <v>238</v>
      </c>
      <c r="C1" s="11" t="s">
        <v>42</v>
      </c>
    </row>
    <row r="2" spans="1:9" ht="15" customHeight="1" thickBot="1" x14ac:dyDescent="0.25">
      <c r="A2" s="2"/>
      <c r="B2" s="5" t="s">
        <v>0</v>
      </c>
      <c r="C2" s="3" t="s">
        <v>5</v>
      </c>
      <c r="D2" s="3" t="s">
        <v>4</v>
      </c>
      <c r="E2" s="7" t="s">
        <v>1</v>
      </c>
      <c r="F2" s="9" t="s">
        <v>2</v>
      </c>
      <c r="G2" s="5" t="s">
        <v>3</v>
      </c>
      <c r="H2" s="2"/>
      <c r="I2" s="2"/>
    </row>
    <row r="3" spans="1:9" ht="15" customHeight="1" x14ac:dyDescent="0.2">
      <c r="A3" s="10">
        <v>1</v>
      </c>
      <c r="B3" s="36" t="s">
        <v>44</v>
      </c>
      <c r="C3" s="1" t="s">
        <v>7</v>
      </c>
      <c r="D3" s="1" t="s">
        <v>8</v>
      </c>
      <c r="E3" s="12">
        <v>37682</v>
      </c>
      <c r="F3" s="13">
        <v>0.58333333333333337</v>
      </c>
      <c r="G3" s="35" t="s">
        <v>223</v>
      </c>
    </row>
    <row r="4" spans="1:9" ht="15" customHeight="1" x14ac:dyDescent="0.2">
      <c r="A4" s="10">
        <v>2</v>
      </c>
      <c r="B4" s="36" t="s">
        <v>44</v>
      </c>
      <c r="C4" s="1" t="s">
        <v>7</v>
      </c>
      <c r="D4" s="1" t="s">
        <v>8</v>
      </c>
      <c r="E4" s="12">
        <v>37709</v>
      </c>
      <c r="F4" s="13">
        <v>0.58333333333333337</v>
      </c>
      <c r="G4" s="35" t="s">
        <v>223</v>
      </c>
    </row>
    <row r="5" spans="1:9" ht="15" customHeight="1" x14ac:dyDescent="0.2">
      <c r="A5" s="10">
        <v>3</v>
      </c>
      <c r="B5" s="36" t="s">
        <v>44</v>
      </c>
      <c r="C5" s="1" t="s">
        <v>7</v>
      </c>
      <c r="D5" s="1" t="s">
        <v>8</v>
      </c>
      <c r="E5" s="12">
        <v>37724</v>
      </c>
      <c r="F5" s="13">
        <v>0.58333333333333337</v>
      </c>
      <c r="G5" s="35" t="s">
        <v>223</v>
      </c>
    </row>
    <row r="6" spans="1:9" ht="15" customHeight="1" x14ac:dyDescent="0.2">
      <c r="A6" s="10">
        <v>4</v>
      </c>
      <c r="B6" s="36" t="s">
        <v>44</v>
      </c>
      <c r="C6" s="1" t="s">
        <v>7</v>
      </c>
      <c r="D6" s="1" t="s">
        <v>8</v>
      </c>
      <c r="E6" s="12">
        <v>37752</v>
      </c>
      <c r="F6" s="13">
        <v>0.58333333333333304</v>
      </c>
      <c r="G6" s="35" t="s">
        <v>223</v>
      </c>
    </row>
    <row r="7" spans="1:9" ht="15" customHeight="1" x14ac:dyDescent="0.2">
      <c r="A7" s="10">
        <v>5</v>
      </c>
      <c r="B7" s="36" t="s">
        <v>44</v>
      </c>
      <c r="C7" s="1" t="s">
        <v>7</v>
      </c>
      <c r="D7" s="1" t="s">
        <v>8</v>
      </c>
      <c r="E7" s="12">
        <v>37766</v>
      </c>
      <c r="F7" s="13">
        <v>0.58333333333333304</v>
      </c>
      <c r="G7" s="35" t="s">
        <v>223</v>
      </c>
    </row>
    <row r="8" spans="1:9" ht="15" customHeight="1" x14ac:dyDescent="0.2">
      <c r="A8" s="10">
        <v>6</v>
      </c>
      <c r="B8" s="36" t="s">
        <v>44</v>
      </c>
      <c r="C8" s="1" t="s">
        <v>7</v>
      </c>
      <c r="D8" s="1" t="s">
        <v>8</v>
      </c>
      <c r="E8" s="12">
        <v>37791</v>
      </c>
      <c r="F8" s="13">
        <v>0.58333333333333304</v>
      </c>
      <c r="G8" s="35" t="s">
        <v>223</v>
      </c>
    </row>
    <row r="9" spans="1:9" ht="15" customHeight="1" x14ac:dyDescent="0.2">
      <c r="A9" s="10">
        <v>7</v>
      </c>
      <c r="B9" s="36" t="s">
        <v>44</v>
      </c>
      <c r="C9" s="1" t="s">
        <v>7</v>
      </c>
      <c r="D9" s="1" t="s">
        <v>8</v>
      </c>
      <c r="E9" s="12">
        <v>37815</v>
      </c>
      <c r="F9" s="13">
        <v>0.58333333333333304</v>
      </c>
      <c r="G9" s="35" t="s">
        <v>223</v>
      </c>
    </row>
    <row r="10" spans="1:9" ht="15" customHeight="1" x14ac:dyDescent="0.2">
      <c r="A10" s="10">
        <v>8</v>
      </c>
      <c r="B10" s="36" t="s">
        <v>44</v>
      </c>
      <c r="C10" s="1" t="s">
        <v>7</v>
      </c>
      <c r="D10" s="1" t="s">
        <v>8</v>
      </c>
      <c r="E10" s="12">
        <v>37822</v>
      </c>
      <c r="F10" s="13">
        <v>0.58333333333333304</v>
      </c>
      <c r="G10" s="35" t="s">
        <v>223</v>
      </c>
    </row>
    <row r="11" spans="1:9" ht="15" customHeight="1" x14ac:dyDescent="0.2">
      <c r="A11" s="10">
        <v>9</v>
      </c>
      <c r="B11" s="36" t="s">
        <v>44</v>
      </c>
      <c r="C11" s="1" t="s">
        <v>7</v>
      </c>
      <c r="D11" s="1" t="s">
        <v>8</v>
      </c>
      <c r="E11" s="12">
        <v>37871</v>
      </c>
      <c r="F11" s="13">
        <v>0.58333333333333304</v>
      </c>
      <c r="G11" s="35" t="s">
        <v>223</v>
      </c>
    </row>
    <row r="12" spans="1:9" ht="15" customHeight="1" x14ac:dyDescent="0.2">
      <c r="A12" s="10">
        <v>10</v>
      </c>
      <c r="B12" s="36" t="s">
        <v>44</v>
      </c>
      <c r="C12" s="1" t="s">
        <v>7</v>
      </c>
      <c r="D12" s="1" t="s">
        <v>8</v>
      </c>
      <c r="E12" s="12">
        <v>37892</v>
      </c>
      <c r="F12" s="13">
        <v>0.58333333333333304</v>
      </c>
      <c r="G12" s="35" t="s">
        <v>223</v>
      </c>
    </row>
    <row r="13" spans="1:9" ht="15" customHeight="1" x14ac:dyDescent="0.2">
      <c r="A13" s="10">
        <v>11</v>
      </c>
      <c r="B13" s="36" t="s">
        <v>44</v>
      </c>
      <c r="C13" s="1" t="s">
        <v>7</v>
      </c>
      <c r="D13" s="1" t="s">
        <v>8</v>
      </c>
      <c r="E13" s="12">
        <v>37759</v>
      </c>
      <c r="F13" s="13">
        <v>0.64583333333333337</v>
      </c>
      <c r="G13" s="35" t="s">
        <v>223</v>
      </c>
    </row>
    <row r="14" spans="1:9" ht="15" customHeight="1" x14ac:dyDescent="0.2">
      <c r="A14" s="10">
        <v>12</v>
      </c>
      <c r="B14" s="36" t="s">
        <v>44</v>
      </c>
      <c r="C14" s="1" t="s">
        <v>7</v>
      </c>
      <c r="D14" s="1" t="s">
        <v>8</v>
      </c>
      <c r="E14" s="12">
        <v>37773</v>
      </c>
      <c r="F14" s="13">
        <v>0.64583333333333337</v>
      </c>
      <c r="G14" s="35" t="s">
        <v>223</v>
      </c>
    </row>
    <row r="15" spans="1:9" ht="15" customHeight="1" x14ac:dyDescent="0.2">
      <c r="A15" s="10">
        <v>13</v>
      </c>
      <c r="B15" s="36" t="s">
        <v>44</v>
      </c>
      <c r="C15" s="1" t="s">
        <v>7</v>
      </c>
      <c r="D15" s="1" t="s">
        <v>8</v>
      </c>
      <c r="E15" s="12">
        <v>37786</v>
      </c>
      <c r="F15" s="13">
        <v>0.64583333333333337</v>
      </c>
      <c r="G15" s="35" t="s">
        <v>223</v>
      </c>
    </row>
    <row r="16" spans="1:9" ht="15" customHeight="1" x14ac:dyDescent="0.2">
      <c r="A16" s="10">
        <v>14</v>
      </c>
      <c r="B16" s="36" t="s">
        <v>44</v>
      </c>
      <c r="C16" s="1" t="s">
        <v>7</v>
      </c>
      <c r="D16" s="1" t="s">
        <v>8</v>
      </c>
      <c r="E16" s="12">
        <v>37884</v>
      </c>
      <c r="F16" s="13">
        <v>0.64583333333333337</v>
      </c>
      <c r="G16" s="35" t="s">
        <v>223</v>
      </c>
    </row>
    <row r="17" spans="1:7" ht="15" customHeight="1" x14ac:dyDescent="0.2">
      <c r="A17">
        <v>15</v>
      </c>
      <c r="B17" s="36" t="s">
        <v>44</v>
      </c>
      <c r="C17" s="1" t="s">
        <v>9</v>
      </c>
      <c r="D17" s="1" t="s">
        <v>8</v>
      </c>
      <c r="E17" s="12">
        <v>37681</v>
      </c>
      <c r="F17" s="13">
        <v>0.64583333333333304</v>
      </c>
      <c r="G17" s="35" t="s">
        <v>223</v>
      </c>
    </row>
    <row r="18" spans="1:7" ht="15" customHeight="1" x14ac:dyDescent="0.2">
      <c r="E18" s="12"/>
      <c r="F18" s="13"/>
    </row>
    <row r="19" spans="1:7" ht="15" customHeight="1" x14ac:dyDescent="0.2">
      <c r="E19" s="12"/>
      <c r="F19" s="13"/>
    </row>
    <row r="20" spans="1:7" ht="15" customHeight="1" thickBot="1" x14ac:dyDescent="0.25">
      <c r="A20" s="27"/>
      <c r="B20" s="17"/>
      <c r="C20" s="18"/>
      <c r="D20" s="18"/>
      <c r="E20" s="28"/>
      <c r="F20" s="29"/>
      <c r="G20" s="17"/>
    </row>
    <row r="21" spans="1:7" ht="15" customHeight="1" x14ac:dyDescent="0.2">
      <c r="A21" s="31" t="s">
        <v>281</v>
      </c>
      <c r="E21" s="12"/>
      <c r="F21" s="13"/>
    </row>
    <row r="22" spans="1:7" ht="15" customHeight="1" thickBot="1" x14ac:dyDescent="0.25">
      <c r="A22" s="5" t="s">
        <v>6</v>
      </c>
      <c r="B22" s="5" t="s">
        <v>0</v>
      </c>
      <c r="C22" s="3" t="s">
        <v>5</v>
      </c>
      <c r="D22" s="3" t="s">
        <v>4</v>
      </c>
      <c r="E22" s="7" t="s">
        <v>1</v>
      </c>
      <c r="F22" s="9" t="s">
        <v>2</v>
      </c>
      <c r="G22" s="5" t="s">
        <v>3</v>
      </c>
    </row>
    <row r="23" spans="1:7" ht="15" customHeight="1" x14ac:dyDescent="0.2">
      <c r="A23">
        <v>1</v>
      </c>
      <c r="B23" s="36" t="s">
        <v>44</v>
      </c>
      <c r="C23" s="1" t="s">
        <v>9</v>
      </c>
      <c r="D23" s="20" t="s">
        <v>10</v>
      </c>
      <c r="E23" s="12">
        <v>37675</v>
      </c>
      <c r="F23" s="21">
        <v>0.41666666666666669</v>
      </c>
      <c r="G23" s="35" t="s">
        <v>223</v>
      </c>
    </row>
    <row r="24" spans="1:7" ht="15" customHeight="1" x14ac:dyDescent="0.2">
      <c r="A24">
        <v>2</v>
      </c>
      <c r="B24" s="36" t="s">
        <v>44</v>
      </c>
      <c r="C24" s="1" t="s">
        <v>9</v>
      </c>
      <c r="D24" s="20" t="s">
        <v>11</v>
      </c>
      <c r="E24" s="12">
        <v>37675</v>
      </c>
      <c r="F24" s="21">
        <v>0.5</v>
      </c>
      <c r="G24" s="35" t="s">
        <v>223</v>
      </c>
    </row>
    <row r="25" spans="1:7" ht="15" customHeight="1" x14ac:dyDescent="0.2">
      <c r="A25">
        <v>3</v>
      </c>
      <c r="B25" s="36" t="s">
        <v>44</v>
      </c>
      <c r="C25" s="1" t="s">
        <v>7</v>
      </c>
      <c r="D25" s="20" t="s">
        <v>8</v>
      </c>
      <c r="E25" s="12">
        <v>37675</v>
      </c>
      <c r="F25" s="21">
        <v>0.625</v>
      </c>
      <c r="G25" s="35" t="s">
        <v>223</v>
      </c>
    </row>
    <row r="26" spans="1:7" ht="15" customHeight="1" x14ac:dyDescent="0.2">
      <c r="A26">
        <v>4</v>
      </c>
      <c r="B26" s="36" t="s">
        <v>44</v>
      </c>
      <c r="C26" s="1" t="s">
        <v>9</v>
      </c>
      <c r="D26" s="20" t="s">
        <v>8</v>
      </c>
      <c r="E26" s="12">
        <v>37675</v>
      </c>
      <c r="F26" s="21">
        <v>0.70833333333333337</v>
      </c>
      <c r="G26" s="35" t="s">
        <v>223</v>
      </c>
    </row>
    <row r="27" spans="1:7" ht="15" customHeight="1" x14ac:dyDescent="0.2">
      <c r="A27">
        <v>5</v>
      </c>
      <c r="B27" s="36" t="s">
        <v>44</v>
      </c>
      <c r="C27" s="1" t="s">
        <v>9</v>
      </c>
      <c r="D27" s="20" t="s">
        <v>12</v>
      </c>
      <c r="E27" s="12">
        <v>37742</v>
      </c>
      <c r="F27" s="21">
        <v>0.41666666666666669</v>
      </c>
      <c r="G27" s="35" t="s">
        <v>223</v>
      </c>
    </row>
    <row r="28" spans="1:7" ht="15" customHeight="1" x14ac:dyDescent="0.2">
      <c r="A28">
        <v>6</v>
      </c>
      <c r="B28" s="36" t="s">
        <v>44</v>
      </c>
      <c r="C28" s="1" t="s">
        <v>9</v>
      </c>
      <c r="D28" s="20" t="s">
        <v>10</v>
      </c>
      <c r="E28" s="12">
        <v>37742</v>
      </c>
      <c r="F28" s="21">
        <v>0.5</v>
      </c>
      <c r="G28" s="35" t="s">
        <v>223</v>
      </c>
    </row>
    <row r="29" spans="1:7" x14ac:dyDescent="0.2">
      <c r="B29" s="36"/>
      <c r="D29" s="20"/>
      <c r="E29" s="12"/>
      <c r="F29" s="21"/>
      <c r="G29" s="35"/>
    </row>
    <row r="30" spans="1:7" ht="13.5" thickBot="1" x14ac:dyDescent="0.25">
      <c r="A30" s="31" t="s">
        <v>282</v>
      </c>
      <c r="B30" s="53"/>
      <c r="D30" s="20"/>
      <c r="E30" s="12"/>
      <c r="F30" s="21"/>
      <c r="G30" s="22"/>
    </row>
    <row r="31" spans="1:7" ht="13.5" thickBot="1" x14ac:dyDescent="0.25">
      <c r="A31" s="14" t="s">
        <v>280</v>
      </c>
      <c r="B31" s="54" t="s">
        <v>0</v>
      </c>
      <c r="C31" s="15" t="s">
        <v>5</v>
      </c>
      <c r="D31" s="15" t="s">
        <v>4</v>
      </c>
      <c r="E31" s="16" t="s">
        <v>1</v>
      </c>
    </row>
    <row r="32" spans="1:7" x14ac:dyDescent="0.2">
      <c r="A32" s="23" t="s">
        <v>14</v>
      </c>
      <c r="B32" s="36" t="s">
        <v>44</v>
      </c>
      <c r="C32" s="1" t="s">
        <v>9</v>
      </c>
      <c r="D32" s="20" t="s">
        <v>8</v>
      </c>
      <c r="E32" s="24">
        <v>37723</v>
      </c>
    </row>
    <row r="33" spans="1:5" x14ac:dyDescent="0.2">
      <c r="A33" s="23" t="s">
        <v>224</v>
      </c>
      <c r="B33" s="36" t="s">
        <v>44</v>
      </c>
      <c r="C33" s="1" t="s">
        <v>7</v>
      </c>
      <c r="D33" s="20" t="s">
        <v>8</v>
      </c>
      <c r="E33" s="25">
        <v>37835</v>
      </c>
    </row>
    <row r="34" spans="1:5" ht="13.5" thickBot="1" x14ac:dyDescent="0.25">
      <c r="A34" s="27" t="s">
        <v>224</v>
      </c>
      <c r="B34" s="55" t="s">
        <v>44</v>
      </c>
      <c r="C34" s="18" t="s">
        <v>7</v>
      </c>
      <c r="D34" s="56" t="s">
        <v>8</v>
      </c>
      <c r="E34" s="19">
        <v>37836</v>
      </c>
    </row>
  </sheetData>
  <sheetProtection sheet="1"/>
  <phoneticPr fontId="0" type="noConversion"/>
  <printOptions horizontalCentered="1" gridLines="1"/>
  <pageMargins left="0.66" right="0.69" top="0.17" bottom="0.49" header="0.51181102362204722" footer="0.51181102362204722"/>
  <pageSetup paperSize="9" orientation="landscape" blackAndWhite="1" horizont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C161"/>
  <sheetViews>
    <sheetView topLeftCell="A145" workbookViewId="0">
      <selection activeCell="B22" sqref="B22"/>
    </sheetView>
  </sheetViews>
  <sheetFormatPr baseColWidth="10" defaultRowHeight="15" x14ac:dyDescent="0.25"/>
  <cols>
    <col min="1" max="1" width="4.85546875" style="57" customWidth="1"/>
    <col min="2" max="2" width="49" style="57" bestFit="1" customWidth="1"/>
    <col min="3" max="3" width="8.7109375" style="57" bestFit="1" customWidth="1"/>
    <col min="4" max="16384" width="11.42578125" style="57"/>
  </cols>
  <sheetData>
    <row r="1" spans="1:3" x14ac:dyDescent="0.25">
      <c r="A1" s="61" t="s">
        <v>502</v>
      </c>
      <c r="B1" s="61" t="s">
        <v>503</v>
      </c>
      <c r="C1" s="61" t="s">
        <v>504</v>
      </c>
    </row>
    <row r="2" spans="1:3" x14ac:dyDescent="0.25">
      <c r="A2">
        <v>199</v>
      </c>
      <c r="B2" t="s">
        <v>721</v>
      </c>
      <c r="C2" t="s">
        <v>722</v>
      </c>
    </row>
    <row r="3" spans="1:3" x14ac:dyDescent="0.25">
      <c r="A3">
        <v>21</v>
      </c>
      <c r="B3" t="s">
        <v>16</v>
      </c>
      <c r="C3" t="s">
        <v>505</v>
      </c>
    </row>
    <row r="4" spans="1:3" x14ac:dyDescent="0.25">
      <c r="A4">
        <v>26</v>
      </c>
      <c r="B4" t="s">
        <v>506</v>
      </c>
      <c r="C4" t="s">
        <v>507</v>
      </c>
    </row>
    <row r="5" spans="1:3" x14ac:dyDescent="0.25">
      <c r="A5">
        <v>46</v>
      </c>
      <c r="B5" t="s">
        <v>284</v>
      </c>
      <c r="C5" t="s">
        <v>508</v>
      </c>
    </row>
    <row r="6" spans="1:3" x14ac:dyDescent="0.25">
      <c r="A6">
        <v>153</v>
      </c>
      <c r="B6" t="s">
        <v>653</v>
      </c>
      <c r="C6" t="s">
        <v>654</v>
      </c>
    </row>
    <row r="7" spans="1:3" x14ac:dyDescent="0.25">
      <c r="A7">
        <v>73</v>
      </c>
      <c r="B7" t="s">
        <v>46</v>
      </c>
      <c r="C7" t="s">
        <v>574</v>
      </c>
    </row>
    <row r="8" spans="1:3" x14ac:dyDescent="0.25">
      <c r="A8">
        <v>156</v>
      </c>
      <c r="B8" t="s">
        <v>659</v>
      </c>
      <c r="C8" t="s">
        <v>660</v>
      </c>
    </row>
    <row r="9" spans="1:3" x14ac:dyDescent="0.25">
      <c r="A9">
        <v>39</v>
      </c>
      <c r="B9" t="s">
        <v>509</v>
      </c>
      <c r="C9" t="s">
        <v>510</v>
      </c>
    </row>
    <row r="10" spans="1:3" x14ac:dyDescent="0.25">
      <c r="A10">
        <v>86</v>
      </c>
      <c r="B10" t="s">
        <v>47</v>
      </c>
      <c r="C10" t="s">
        <v>582</v>
      </c>
    </row>
    <row r="11" spans="1:3" x14ac:dyDescent="0.25">
      <c r="A11">
        <v>94</v>
      </c>
      <c r="B11" t="s">
        <v>587</v>
      </c>
      <c r="C11" t="s">
        <v>588</v>
      </c>
    </row>
    <row r="12" spans="1:3" x14ac:dyDescent="0.25">
      <c r="A12">
        <v>152</v>
      </c>
      <c r="B12" t="s">
        <v>798</v>
      </c>
      <c r="C12" t="s">
        <v>799</v>
      </c>
    </row>
    <row r="13" spans="1:3" x14ac:dyDescent="0.25">
      <c r="A13">
        <v>116</v>
      </c>
      <c r="B13" t="s">
        <v>610</v>
      </c>
      <c r="C13" t="s">
        <v>611</v>
      </c>
    </row>
    <row r="14" spans="1:3" x14ac:dyDescent="0.25">
      <c r="A14">
        <v>56</v>
      </c>
      <c r="B14" t="s">
        <v>17</v>
      </c>
      <c r="C14" t="s">
        <v>511</v>
      </c>
    </row>
    <row r="15" spans="1:3" x14ac:dyDescent="0.25">
      <c r="A15">
        <v>18</v>
      </c>
      <c r="B15" t="s">
        <v>19</v>
      </c>
      <c r="C15" t="s">
        <v>512</v>
      </c>
    </row>
    <row r="16" spans="1:3" x14ac:dyDescent="0.25">
      <c r="A16">
        <v>105</v>
      </c>
      <c r="B16" t="s">
        <v>233</v>
      </c>
      <c r="C16" t="s">
        <v>596</v>
      </c>
    </row>
    <row r="17" spans="1:3" x14ac:dyDescent="0.25">
      <c r="A17">
        <v>20</v>
      </c>
      <c r="B17" t="s">
        <v>513</v>
      </c>
      <c r="C17" t="s">
        <v>514</v>
      </c>
    </row>
    <row r="18" spans="1:3" x14ac:dyDescent="0.25">
      <c r="A18">
        <v>139</v>
      </c>
      <c r="B18" t="s">
        <v>432</v>
      </c>
      <c r="C18" t="s">
        <v>637</v>
      </c>
    </row>
    <row r="19" spans="1:3" x14ac:dyDescent="0.25">
      <c r="A19">
        <v>102</v>
      </c>
      <c r="B19" t="s">
        <v>592</v>
      </c>
      <c r="C19" t="s">
        <v>593</v>
      </c>
    </row>
    <row r="20" spans="1:3" x14ac:dyDescent="0.25">
      <c r="A20">
        <v>177</v>
      </c>
      <c r="B20" t="s">
        <v>684</v>
      </c>
      <c r="C20" t="s">
        <v>685</v>
      </c>
    </row>
    <row r="21" spans="1:3" x14ac:dyDescent="0.25">
      <c r="A21">
        <v>12</v>
      </c>
      <c r="B21" t="s">
        <v>515</v>
      </c>
      <c r="C21" t="s">
        <v>516</v>
      </c>
    </row>
    <row r="22" spans="1:3" x14ac:dyDescent="0.25">
      <c r="A22">
        <v>25</v>
      </c>
      <c r="B22" t="s">
        <v>21</v>
      </c>
      <c r="C22" t="s">
        <v>519</v>
      </c>
    </row>
    <row r="23" spans="1:3" x14ac:dyDescent="0.25">
      <c r="A23">
        <v>31</v>
      </c>
      <c r="B23" t="s">
        <v>22</v>
      </c>
      <c r="C23" t="s">
        <v>520</v>
      </c>
    </row>
    <row r="24" spans="1:3" x14ac:dyDescent="0.25">
      <c r="A24">
        <v>22</v>
      </c>
      <c r="B24" t="s">
        <v>23</v>
      </c>
      <c r="C24" t="s">
        <v>521</v>
      </c>
    </row>
    <row r="25" spans="1:3" x14ac:dyDescent="0.25">
      <c r="A25">
        <v>159</v>
      </c>
      <c r="B25" t="s">
        <v>665</v>
      </c>
      <c r="C25" t="s">
        <v>666</v>
      </c>
    </row>
    <row r="26" spans="1:3" x14ac:dyDescent="0.25">
      <c r="A26">
        <v>126</v>
      </c>
      <c r="B26" t="s">
        <v>380</v>
      </c>
      <c r="C26" t="s">
        <v>624</v>
      </c>
    </row>
    <row r="27" spans="1:3" x14ac:dyDescent="0.25">
      <c r="A27">
        <v>50</v>
      </c>
      <c r="B27" t="s">
        <v>522</v>
      </c>
      <c r="C27" t="s">
        <v>523</v>
      </c>
    </row>
    <row r="28" spans="1:3" x14ac:dyDescent="0.25">
      <c r="A28">
        <v>140</v>
      </c>
      <c r="B28" t="s">
        <v>638</v>
      </c>
      <c r="C28" t="s">
        <v>639</v>
      </c>
    </row>
    <row r="29" spans="1:3" x14ac:dyDescent="0.25">
      <c r="A29">
        <v>30</v>
      </c>
      <c r="B29" t="s">
        <v>24</v>
      </c>
      <c r="C29" t="s">
        <v>524</v>
      </c>
    </row>
    <row r="30" spans="1:3" x14ac:dyDescent="0.25">
      <c r="A30">
        <v>1</v>
      </c>
      <c r="B30" t="s">
        <v>25</v>
      </c>
      <c r="C30" t="s">
        <v>525</v>
      </c>
    </row>
    <row r="31" spans="1:3" x14ac:dyDescent="0.25">
      <c r="A31">
        <v>163</v>
      </c>
      <c r="B31" t="s">
        <v>800</v>
      </c>
      <c r="C31" t="s">
        <v>801</v>
      </c>
    </row>
    <row r="32" spans="1:3" x14ac:dyDescent="0.25">
      <c r="A32">
        <v>28</v>
      </c>
      <c r="B32" t="s">
        <v>26</v>
      </c>
      <c r="C32" t="s">
        <v>526</v>
      </c>
    </row>
    <row r="33" spans="1:3" x14ac:dyDescent="0.25">
      <c r="A33">
        <v>3</v>
      </c>
      <c r="B33" t="s">
        <v>27</v>
      </c>
      <c r="C33" t="s">
        <v>527</v>
      </c>
    </row>
    <row r="34" spans="1:3" x14ac:dyDescent="0.25">
      <c r="A34">
        <v>170</v>
      </c>
      <c r="B34" t="s">
        <v>674</v>
      </c>
      <c r="C34" t="s">
        <v>675</v>
      </c>
    </row>
    <row r="35" spans="1:3" x14ac:dyDescent="0.25">
      <c r="A35">
        <v>196</v>
      </c>
      <c r="B35" t="s">
        <v>802</v>
      </c>
      <c r="C35" t="s">
        <v>716</v>
      </c>
    </row>
    <row r="36" spans="1:3" x14ac:dyDescent="0.25">
      <c r="A36">
        <v>154</v>
      </c>
      <c r="B36" t="s">
        <v>655</v>
      </c>
      <c r="C36" t="s">
        <v>656</v>
      </c>
    </row>
    <row r="37" spans="1:3" x14ac:dyDescent="0.25">
      <c r="A37">
        <v>82</v>
      </c>
      <c r="B37" t="s">
        <v>577</v>
      </c>
      <c r="C37" t="s">
        <v>578</v>
      </c>
    </row>
    <row r="38" spans="1:3" x14ac:dyDescent="0.25">
      <c r="A38">
        <v>166</v>
      </c>
      <c r="B38" t="s">
        <v>645</v>
      </c>
      <c r="C38" t="s">
        <v>646</v>
      </c>
    </row>
    <row r="39" spans="1:3" x14ac:dyDescent="0.25">
      <c r="A39">
        <v>175</v>
      </c>
      <c r="B39" t="s">
        <v>682</v>
      </c>
      <c r="C39" t="s">
        <v>683</v>
      </c>
    </row>
    <row r="40" spans="1:3" x14ac:dyDescent="0.25">
      <c r="A40">
        <v>188</v>
      </c>
      <c r="B40" t="s">
        <v>704</v>
      </c>
      <c r="C40" t="s">
        <v>705</v>
      </c>
    </row>
    <row r="41" spans="1:3" x14ac:dyDescent="0.25">
      <c r="A41">
        <v>95</v>
      </c>
      <c r="B41" t="s">
        <v>499</v>
      </c>
      <c r="C41" t="s">
        <v>589</v>
      </c>
    </row>
    <row r="42" spans="1:3" x14ac:dyDescent="0.25">
      <c r="A42">
        <v>125</v>
      </c>
      <c r="B42" t="s">
        <v>483</v>
      </c>
      <c r="C42" t="s">
        <v>623</v>
      </c>
    </row>
    <row r="43" spans="1:3" x14ac:dyDescent="0.25">
      <c r="A43">
        <v>167</v>
      </c>
      <c r="B43" t="s">
        <v>517</v>
      </c>
      <c r="C43" t="s">
        <v>518</v>
      </c>
    </row>
    <row r="44" spans="1:3" x14ac:dyDescent="0.25">
      <c r="A44">
        <v>32</v>
      </c>
      <c r="B44" t="s">
        <v>28</v>
      </c>
      <c r="C44" t="s">
        <v>530</v>
      </c>
    </row>
    <row r="45" spans="1:3" x14ac:dyDescent="0.25">
      <c r="A45">
        <v>214</v>
      </c>
      <c r="B45" t="s">
        <v>874</v>
      </c>
      <c r="C45" t="s">
        <v>875</v>
      </c>
    </row>
    <row r="46" spans="1:3" x14ac:dyDescent="0.25">
      <c r="A46">
        <v>172</v>
      </c>
      <c r="B46" t="s">
        <v>678</v>
      </c>
      <c r="C46" t="s">
        <v>679</v>
      </c>
    </row>
    <row r="47" spans="1:3" x14ac:dyDescent="0.25">
      <c r="A47">
        <v>187</v>
      </c>
      <c r="B47" t="s">
        <v>702</v>
      </c>
      <c r="C47" t="s">
        <v>703</v>
      </c>
    </row>
    <row r="48" spans="1:3" x14ac:dyDescent="0.25">
      <c r="A48">
        <v>182</v>
      </c>
      <c r="B48" t="s">
        <v>694</v>
      </c>
      <c r="C48" t="s">
        <v>695</v>
      </c>
    </row>
    <row r="49" spans="1:3" x14ac:dyDescent="0.25">
      <c r="A49">
        <v>176</v>
      </c>
      <c r="B49" t="s">
        <v>670</v>
      </c>
      <c r="C49" t="s">
        <v>671</v>
      </c>
    </row>
    <row r="50" spans="1:3" x14ac:dyDescent="0.25">
      <c r="A50">
        <v>15</v>
      </c>
      <c r="B50" t="s">
        <v>43</v>
      </c>
      <c r="C50" t="s">
        <v>565</v>
      </c>
    </row>
    <row r="51" spans="1:3" x14ac:dyDescent="0.25">
      <c r="A51">
        <v>212</v>
      </c>
      <c r="B51" t="s">
        <v>867</v>
      </c>
      <c r="C51" t="s">
        <v>868</v>
      </c>
    </row>
    <row r="52" spans="1:3" x14ac:dyDescent="0.25">
      <c r="A52">
        <v>83</v>
      </c>
      <c r="B52" t="s">
        <v>226</v>
      </c>
      <c r="C52" t="s">
        <v>579</v>
      </c>
    </row>
    <row r="53" spans="1:3" x14ac:dyDescent="0.25">
      <c r="A53">
        <v>59</v>
      </c>
      <c r="B53" t="s">
        <v>29</v>
      </c>
      <c r="C53" t="s">
        <v>531</v>
      </c>
    </row>
    <row r="54" spans="1:3" x14ac:dyDescent="0.25">
      <c r="A54">
        <v>184</v>
      </c>
      <c r="B54" t="s">
        <v>698</v>
      </c>
      <c r="C54" t="s">
        <v>699</v>
      </c>
    </row>
    <row r="55" spans="1:3" x14ac:dyDescent="0.25">
      <c r="A55">
        <v>209</v>
      </c>
      <c r="B55" t="s">
        <v>832</v>
      </c>
      <c r="C55" t="s">
        <v>833</v>
      </c>
    </row>
    <row r="56" spans="1:3" x14ac:dyDescent="0.25">
      <c r="A56">
        <v>201</v>
      </c>
      <c r="B56" t="s">
        <v>723</v>
      </c>
      <c r="C56" t="s">
        <v>724</v>
      </c>
    </row>
    <row r="57" spans="1:3" x14ac:dyDescent="0.25">
      <c r="A57">
        <v>127</v>
      </c>
      <c r="B57" t="s">
        <v>381</v>
      </c>
      <c r="C57" t="s">
        <v>625</v>
      </c>
    </row>
    <row r="58" spans="1:3" x14ac:dyDescent="0.25">
      <c r="A58">
        <v>44</v>
      </c>
      <c r="B58" t="s">
        <v>30</v>
      </c>
      <c r="C58" t="s">
        <v>532</v>
      </c>
    </row>
    <row r="59" spans="1:3" x14ac:dyDescent="0.25">
      <c r="A59">
        <v>57</v>
      </c>
      <c r="B59" t="s">
        <v>500</v>
      </c>
      <c r="C59" t="s">
        <v>529</v>
      </c>
    </row>
    <row r="60" spans="1:3" x14ac:dyDescent="0.25">
      <c r="A60">
        <v>174</v>
      </c>
      <c r="B60" t="s">
        <v>869</v>
      </c>
      <c r="C60" t="s">
        <v>870</v>
      </c>
    </row>
    <row r="61" spans="1:3" x14ac:dyDescent="0.25">
      <c r="A61">
        <v>38</v>
      </c>
      <c r="B61" t="s">
        <v>533</v>
      </c>
      <c r="C61" t="s">
        <v>534</v>
      </c>
    </row>
    <row r="62" spans="1:3" x14ac:dyDescent="0.25">
      <c r="A62">
        <v>8</v>
      </c>
      <c r="B62" t="s">
        <v>484</v>
      </c>
      <c r="C62" t="s">
        <v>535</v>
      </c>
    </row>
    <row r="63" spans="1:3" x14ac:dyDescent="0.25">
      <c r="A63">
        <v>210</v>
      </c>
      <c r="B63" t="s">
        <v>828</v>
      </c>
      <c r="C63" t="s">
        <v>829</v>
      </c>
    </row>
    <row r="64" spans="1:3" x14ac:dyDescent="0.25">
      <c r="A64">
        <v>142</v>
      </c>
      <c r="B64" t="s">
        <v>440</v>
      </c>
      <c r="C64" t="s">
        <v>642</v>
      </c>
    </row>
    <row r="65" spans="1:3" x14ac:dyDescent="0.25">
      <c r="A65">
        <v>104</v>
      </c>
      <c r="B65" t="s">
        <v>230</v>
      </c>
      <c r="C65" t="s">
        <v>595</v>
      </c>
    </row>
    <row r="66" spans="1:3" x14ac:dyDescent="0.25">
      <c r="A66">
        <v>10</v>
      </c>
      <c r="B66" t="s">
        <v>45</v>
      </c>
      <c r="C66" t="s">
        <v>544</v>
      </c>
    </row>
    <row r="67" spans="1:3" x14ac:dyDescent="0.25">
      <c r="A67">
        <v>84</v>
      </c>
      <c r="B67" t="s">
        <v>48</v>
      </c>
      <c r="C67" t="s">
        <v>580</v>
      </c>
    </row>
    <row r="68" spans="1:3" x14ac:dyDescent="0.25">
      <c r="A68">
        <v>135</v>
      </c>
      <c r="B68" t="s">
        <v>632</v>
      </c>
      <c r="C68" t="s">
        <v>633</v>
      </c>
    </row>
    <row r="69" spans="1:3" x14ac:dyDescent="0.25">
      <c r="A69">
        <v>48</v>
      </c>
      <c r="B69" t="s">
        <v>31</v>
      </c>
      <c r="C69" t="s">
        <v>536</v>
      </c>
    </row>
    <row r="70" spans="1:3" x14ac:dyDescent="0.25">
      <c r="A70">
        <v>72</v>
      </c>
      <c r="B70" t="s">
        <v>227</v>
      </c>
      <c r="C70" t="s">
        <v>573</v>
      </c>
    </row>
    <row r="71" spans="1:3" x14ac:dyDescent="0.25">
      <c r="A71">
        <v>58</v>
      </c>
      <c r="B71" t="s">
        <v>537</v>
      </c>
      <c r="C71" t="s">
        <v>538</v>
      </c>
    </row>
    <row r="72" spans="1:3" x14ac:dyDescent="0.25">
      <c r="A72">
        <v>190</v>
      </c>
      <c r="B72" t="s">
        <v>708</v>
      </c>
      <c r="C72" t="s">
        <v>709</v>
      </c>
    </row>
    <row r="73" spans="1:3" x14ac:dyDescent="0.25">
      <c r="A73">
        <v>117</v>
      </c>
      <c r="B73" t="s">
        <v>285</v>
      </c>
      <c r="C73" t="s">
        <v>612</v>
      </c>
    </row>
    <row r="74" spans="1:3" x14ac:dyDescent="0.25">
      <c r="A74">
        <v>74</v>
      </c>
      <c r="B74" t="s">
        <v>228</v>
      </c>
      <c r="C74" t="s">
        <v>575</v>
      </c>
    </row>
    <row r="75" spans="1:3" x14ac:dyDescent="0.25">
      <c r="A75">
        <v>179</v>
      </c>
      <c r="B75" t="s">
        <v>688</v>
      </c>
      <c r="C75" t="s">
        <v>689</v>
      </c>
    </row>
    <row r="76" spans="1:3" x14ac:dyDescent="0.25">
      <c r="A76">
        <v>181</v>
      </c>
      <c r="B76" t="s">
        <v>692</v>
      </c>
      <c r="C76" t="s">
        <v>693</v>
      </c>
    </row>
    <row r="77" spans="1:3" x14ac:dyDescent="0.25">
      <c r="A77">
        <v>147</v>
      </c>
      <c r="B77" t="s">
        <v>481</v>
      </c>
      <c r="C77" t="s">
        <v>647</v>
      </c>
    </row>
    <row r="78" spans="1:3" x14ac:dyDescent="0.25">
      <c r="A78">
        <v>207</v>
      </c>
      <c r="B78" t="s">
        <v>803</v>
      </c>
      <c r="C78" t="s">
        <v>804</v>
      </c>
    </row>
    <row r="79" spans="1:3" x14ac:dyDescent="0.25">
      <c r="A79">
        <v>165</v>
      </c>
      <c r="B79" t="s">
        <v>651</v>
      </c>
      <c r="C79" t="s">
        <v>652</v>
      </c>
    </row>
    <row r="80" spans="1:3" x14ac:dyDescent="0.25">
      <c r="A80">
        <v>128</v>
      </c>
      <c r="B80" t="s">
        <v>379</v>
      </c>
      <c r="C80" t="s">
        <v>626</v>
      </c>
    </row>
    <row r="81" spans="1:3" x14ac:dyDescent="0.25">
      <c r="A81">
        <v>192</v>
      </c>
      <c r="B81" t="s">
        <v>712</v>
      </c>
      <c r="C81" t="s">
        <v>713</v>
      </c>
    </row>
    <row r="82" spans="1:3" x14ac:dyDescent="0.25">
      <c r="A82">
        <v>66</v>
      </c>
      <c r="B82" t="s">
        <v>225</v>
      </c>
      <c r="C82" t="s">
        <v>564</v>
      </c>
    </row>
    <row r="83" spans="1:3" x14ac:dyDescent="0.25">
      <c r="A83">
        <v>41</v>
      </c>
      <c r="B83" t="s">
        <v>539</v>
      </c>
      <c r="C83" t="s">
        <v>540</v>
      </c>
    </row>
    <row r="84" spans="1:3" x14ac:dyDescent="0.25">
      <c r="A84">
        <v>129</v>
      </c>
      <c r="B84" t="s">
        <v>627</v>
      </c>
      <c r="C84" t="s">
        <v>628</v>
      </c>
    </row>
    <row r="85" spans="1:3" x14ac:dyDescent="0.25">
      <c r="A85">
        <v>9</v>
      </c>
      <c r="B85" t="s">
        <v>542</v>
      </c>
      <c r="C85" t="s">
        <v>543</v>
      </c>
    </row>
    <row r="86" spans="1:3" x14ac:dyDescent="0.25">
      <c r="A86">
        <v>54</v>
      </c>
      <c r="B86" t="s">
        <v>545</v>
      </c>
      <c r="C86" t="s">
        <v>546</v>
      </c>
    </row>
    <row r="87" spans="1:3" x14ac:dyDescent="0.25">
      <c r="A87">
        <v>112</v>
      </c>
      <c r="B87" t="s">
        <v>603</v>
      </c>
      <c r="C87" t="s">
        <v>604</v>
      </c>
    </row>
    <row r="88" spans="1:3" x14ac:dyDescent="0.25">
      <c r="A88">
        <v>51</v>
      </c>
      <c r="B88" t="s">
        <v>547</v>
      </c>
      <c r="C88" t="s">
        <v>548</v>
      </c>
    </row>
    <row r="89" spans="1:3" x14ac:dyDescent="0.25">
      <c r="A89">
        <v>17</v>
      </c>
      <c r="B89" t="s">
        <v>32</v>
      </c>
      <c r="C89" t="s">
        <v>549</v>
      </c>
    </row>
    <row r="90" spans="1:3" x14ac:dyDescent="0.25">
      <c r="A90">
        <v>208</v>
      </c>
      <c r="B90" t="s">
        <v>830</v>
      </c>
      <c r="C90" t="s">
        <v>831</v>
      </c>
    </row>
    <row r="91" spans="1:3" x14ac:dyDescent="0.25">
      <c r="A91">
        <v>13</v>
      </c>
      <c r="B91" t="s">
        <v>33</v>
      </c>
      <c r="C91" t="s">
        <v>552</v>
      </c>
    </row>
    <row r="92" spans="1:3" x14ac:dyDescent="0.25">
      <c r="A92">
        <v>169</v>
      </c>
      <c r="B92" t="s">
        <v>672</v>
      </c>
      <c r="C92" t="s">
        <v>673</v>
      </c>
    </row>
    <row r="93" spans="1:3" x14ac:dyDescent="0.25">
      <c r="A93">
        <v>164</v>
      </c>
      <c r="B93" t="s">
        <v>649</v>
      </c>
      <c r="C93" t="s">
        <v>650</v>
      </c>
    </row>
    <row r="94" spans="1:3" x14ac:dyDescent="0.25">
      <c r="A94">
        <v>122</v>
      </c>
      <c r="B94" t="s">
        <v>618</v>
      </c>
      <c r="C94" t="s">
        <v>619</v>
      </c>
    </row>
    <row r="95" spans="1:3" x14ac:dyDescent="0.25">
      <c r="A95">
        <v>113</v>
      </c>
      <c r="B95" t="s">
        <v>605</v>
      </c>
      <c r="C95" t="s">
        <v>606</v>
      </c>
    </row>
    <row r="96" spans="1:3" x14ac:dyDescent="0.25">
      <c r="A96">
        <v>85</v>
      </c>
      <c r="B96" t="s">
        <v>50</v>
      </c>
      <c r="C96" t="s">
        <v>581</v>
      </c>
    </row>
    <row r="97" spans="1:3" x14ac:dyDescent="0.25">
      <c r="A97">
        <v>110</v>
      </c>
      <c r="B97" t="s">
        <v>824</v>
      </c>
      <c r="C97" t="s">
        <v>825</v>
      </c>
    </row>
    <row r="98" spans="1:3" x14ac:dyDescent="0.25">
      <c r="A98">
        <v>7</v>
      </c>
      <c r="B98" t="s">
        <v>34</v>
      </c>
      <c r="C98" t="s">
        <v>554</v>
      </c>
    </row>
    <row r="99" spans="1:3" x14ac:dyDescent="0.25">
      <c r="A99">
        <v>61</v>
      </c>
      <c r="B99" t="s">
        <v>555</v>
      </c>
      <c r="C99" t="s">
        <v>556</v>
      </c>
    </row>
    <row r="100" spans="1:3" x14ac:dyDescent="0.25">
      <c r="A100">
        <v>134</v>
      </c>
      <c r="B100" t="s">
        <v>436</v>
      </c>
      <c r="C100" t="s">
        <v>631</v>
      </c>
    </row>
    <row r="101" spans="1:3" x14ac:dyDescent="0.25">
      <c r="A101">
        <v>138</v>
      </c>
      <c r="B101" t="s">
        <v>435</v>
      </c>
      <c r="C101" t="s">
        <v>636</v>
      </c>
    </row>
    <row r="102" spans="1:3" x14ac:dyDescent="0.25">
      <c r="A102">
        <v>114</v>
      </c>
      <c r="B102" t="s">
        <v>607</v>
      </c>
      <c r="C102" t="s">
        <v>608</v>
      </c>
    </row>
    <row r="103" spans="1:3" x14ac:dyDescent="0.25">
      <c r="A103">
        <v>198</v>
      </c>
      <c r="B103" t="s">
        <v>719</v>
      </c>
      <c r="C103" t="s">
        <v>720</v>
      </c>
    </row>
    <row r="104" spans="1:3" x14ac:dyDescent="0.25">
      <c r="A104">
        <v>202</v>
      </c>
      <c r="B104" t="s">
        <v>826</v>
      </c>
      <c r="C104" t="s">
        <v>827</v>
      </c>
    </row>
    <row r="105" spans="1:3" x14ac:dyDescent="0.25">
      <c r="A105">
        <v>141</v>
      </c>
      <c r="B105" t="s">
        <v>640</v>
      </c>
      <c r="C105" t="s">
        <v>641</v>
      </c>
    </row>
    <row r="106" spans="1:3" x14ac:dyDescent="0.25">
      <c r="A106">
        <v>11</v>
      </c>
      <c r="B106" t="s">
        <v>35</v>
      </c>
      <c r="C106" t="s">
        <v>557</v>
      </c>
    </row>
    <row r="107" spans="1:3" x14ac:dyDescent="0.25">
      <c r="A107">
        <v>191</v>
      </c>
      <c r="B107" t="s">
        <v>710</v>
      </c>
      <c r="C107" t="s">
        <v>711</v>
      </c>
    </row>
    <row r="108" spans="1:3" x14ac:dyDescent="0.25">
      <c r="A108">
        <v>204</v>
      </c>
      <c r="B108" t="s">
        <v>805</v>
      </c>
      <c r="C108" t="s">
        <v>806</v>
      </c>
    </row>
    <row r="109" spans="1:3" x14ac:dyDescent="0.25">
      <c r="A109">
        <v>180</v>
      </c>
      <c r="B109" t="s">
        <v>690</v>
      </c>
      <c r="C109" t="s">
        <v>691</v>
      </c>
    </row>
    <row r="110" spans="1:3" x14ac:dyDescent="0.25">
      <c r="A110">
        <v>40</v>
      </c>
      <c r="B110" t="s">
        <v>36</v>
      </c>
      <c r="C110" t="s">
        <v>558</v>
      </c>
    </row>
    <row r="111" spans="1:3" x14ac:dyDescent="0.25">
      <c r="A111">
        <v>42</v>
      </c>
      <c r="B111" t="s">
        <v>559</v>
      </c>
      <c r="C111" t="s">
        <v>560</v>
      </c>
    </row>
    <row r="112" spans="1:3" x14ac:dyDescent="0.25">
      <c r="A112">
        <v>144</v>
      </c>
      <c r="B112" t="s">
        <v>433</v>
      </c>
      <c r="C112" t="s">
        <v>644</v>
      </c>
    </row>
    <row r="113" spans="1:3" x14ac:dyDescent="0.25">
      <c r="A113">
        <v>93</v>
      </c>
      <c r="B113" t="s">
        <v>585</v>
      </c>
      <c r="C113" t="s">
        <v>586</v>
      </c>
    </row>
    <row r="114" spans="1:3" x14ac:dyDescent="0.25">
      <c r="A114">
        <v>103</v>
      </c>
      <c r="B114" t="s">
        <v>232</v>
      </c>
      <c r="C114" t="s">
        <v>594</v>
      </c>
    </row>
    <row r="115" spans="1:3" x14ac:dyDescent="0.25">
      <c r="A115">
        <v>55</v>
      </c>
      <c r="B115" t="s">
        <v>37</v>
      </c>
      <c r="C115" t="s">
        <v>561</v>
      </c>
    </row>
    <row r="116" spans="1:3" x14ac:dyDescent="0.25">
      <c r="A116">
        <v>23</v>
      </c>
      <c r="B116" t="s">
        <v>38</v>
      </c>
      <c r="C116" t="s">
        <v>562</v>
      </c>
    </row>
    <row r="117" spans="1:3" x14ac:dyDescent="0.25">
      <c r="A117">
        <v>118</v>
      </c>
      <c r="B117" t="s">
        <v>613</v>
      </c>
      <c r="C117" t="s">
        <v>614</v>
      </c>
    </row>
    <row r="118" spans="1:3" x14ac:dyDescent="0.25">
      <c r="A118">
        <v>81</v>
      </c>
      <c r="B118" t="s">
        <v>51</v>
      </c>
      <c r="C118" t="s">
        <v>576</v>
      </c>
    </row>
    <row r="119" spans="1:3" x14ac:dyDescent="0.25">
      <c r="A119">
        <v>136</v>
      </c>
      <c r="B119" t="s">
        <v>634</v>
      </c>
      <c r="C119" t="s">
        <v>635</v>
      </c>
    </row>
    <row r="120" spans="1:3" x14ac:dyDescent="0.25">
      <c r="A120">
        <v>2</v>
      </c>
      <c r="B120" t="s">
        <v>39</v>
      </c>
      <c r="C120" t="s">
        <v>563</v>
      </c>
    </row>
    <row r="121" spans="1:3" x14ac:dyDescent="0.25">
      <c r="A121">
        <v>148</v>
      </c>
      <c r="B121" t="s">
        <v>480</v>
      </c>
      <c r="C121" t="s">
        <v>648</v>
      </c>
    </row>
    <row r="122" spans="1:3" x14ac:dyDescent="0.25">
      <c r="A122">
        <v>133</v>
      </c>
      <c r="B122" t="s">
        <v>629</v>
      </c>
      <c r="C122" t="s">
        <v>630</v>
      </c>
    </row>
    <row r="123" spans="1:3" x14ac:dyDescent="0.25">
      <c r="A123">
        <v>6</v>
      </c>
      <c r="B123" t="s">
        <v>283</v>
      </c>
      <c r="C123" t="s">
        <v>541</v>
      </c>
    </row>
    <row r="124" spans="1:3" x14ac:dyDescent="0.25">
      <c r="A124">
        <v>29</v>
      </c>
      <c r="B124" t="s">
        <v>482</v>
      </c>
      <c r="C124" t="s">
        <v>553</v>
      </c>
    </row>
    <row r="125" spans="1:3" x14ac:dyDescent="0.25">
      <c r="A125">
        <v>171</v>
      </c>
      <c r="B125" t="s">
        <v>676</v>
      </c>
      <c r="C125" t="s">
        <v>677</v>
      </c>
    </row>
    <row r="126" spans="1:3" x14ac:dyDescent="0.25">
      <c r="A126">
        <v>101</v>
      </c>
      <c r="B126" t="s">
        <v>590</v>
      </c>
      <c r="C126" t="s">
        <v>591</v>
      </c>
    </row>
    <row r="127" spans="1:3" x14ac:dyDescent="0.25">
      <c r="A127">
        <v>189</v>
      </c>
      <c r="B127" t="s">
        <v>706</v>
      </c>
      <c r="C127" t="s">
        <v>707</v>
      </c>
    </row>
    <row r="128" spans="1:3" x14ac:dyDescent="0.25">
      <c r="A128">
        <v>143</v>
      </c>
      <c r="B128" t="s">
        <v>434</v>
      </c>
      <c r="C128" t="s">
        <v>643</v>
      </c>
    </row>
    <row r="129" spans="1:3" x14ac:dyDescent="0.25">
      <c r="A129">
        <v>161</v>
      </c>
      <c r="B129" t="s">
        <v>668</v>
      </c>
      <c r="C129" t="s">
        <v>669</v>
      </c>
    </row>
    <row r="130" spans="1:3" x14ac:dyDescent="0.25">
      <c r="A130">
        <v>185</v>
      </c>
      <c r="B130" t="s">
        <v>700</v>
      </c>
      <c r="C130" t="s">
        <v>701</v>
      </c>
    </row>
    <row r="131" spans="1:3" x14ac:dyDescent="0.25">
      <c r="A131">
        <v>211</v>
      </c>
      <c r="B131" t="s">
        <v>834</v>
      </c>
      <c r="C131" t="s">
        <v>835</v>
      </c>
    </row>
    <row r="132" spans="1:3" x14ac:dyDescent="0.25">
      <c r="A132">
        <v>107</v>
      </c>
      <c r="B132" t="s">
        <v>378</v>
      </c>
      <c r="C132" t="s">
        <v>598</v>
      </c>
    </row>
    <row r="133" spans="1:3" x14ac:dyDescent="0.25">
      <c r="A133">
        <v>67</v>
      </c>
      <c r="B133" t="s">
        <v>286</v>
      </c>
      <c r="C133" t="s">
        <v>528</v>
      </c>
    </row>
    <row r="134" spans="1:3" x14ac:dyDescent="0.25">
      <c r="A134">
        <v>173</v>
      </c>
      <c r="B134" t="s">
        <v>680</v>
      </c>
      <c r="C134" t="s">
        <v>681</v>
      </c>
    </row>
    <row r="135" spans="1:3" x14ac:dyDescent="0.25">
      <c r="A135">
        <v>119</v>
      </c>
      <c r="B135" t="s">
        <v>615</v>
      </c>
      <c r="C135" t="s">
        <v>616</v>
      </c>
    </row>
    <row r="136" spans="1:3" x14ac:dyDescent="0.25">
      <c r="A136">
        <v>194</v>
      </c>
      <c r="B136" t="s">
        <v>714</v>
      </c>
      <c r="C136" t="s">
        <v>715</v>
      </c>
    </row>
    <row r="137" spans="1:3" x14ac:dyDescent="0.25">
      <c r="A137">
        <v>213</v>
      </c>
      <c r="B137" t="s">
        <v>871</v>
      </c>
      <c r="C137" t="s">
        <v>872</v>
      </c>
    </row>
    <row r="138" spans="1:3" x14ac:dyDescent="0.25">
      <c r="A138">
        <v>160</v>
      </c>
      <c r="B138" t="s">
        <v>807</v>
      </c>
      <c r="C138" t="s">
        <v>667</v>
      </c>
    </row>
    <row r="139" spans="1:3" x14ac:dyDescent="0.25">
      <c r="A139">
        <v>69</v>
      </c>
      <c r="B139" t="s">
        <v>566</v>
      </c>
      <c r="C139" t="s">
        <v>567</v>
      </c>
    </row>
    <row r="140" spans="1:3" x14ac:dyDescent="0.25">
      <c r="A140">
        <v>155</v>
      </c>
      <c r="B140" t="s">
        <v>657</v>
      </c>
      <c r="C140" t="s">
        <v>658</v>
      </c>
    </row>
    <row r="141" spans="1:3" x14ac:dyDescent="0.25">
      <c r="A141">
        <v>120</v>
      </c>
      <c r="B141" t="s">
        <v>287</v>
      </c>
      <c r="C141" t="s">
        <v>617</v>
      </c>
    </row>
    <row r="142" spans="1:3" x14ac:dyDescent="0.25">
      <c r="A142">
        <v>115</v>
      </c>
      <c r="B142" t="s">
        <v>239</v>
      </c>
      <c r="C142" t="s">
        <v>609</v>
      </c>
    </row>
    <row r="143" spans="1:3" x14ac:dyDescent="0.25">
      <c r="A143">
        <v>158</v>
      </c>
      <c r="B143" t="s">
        <v>663</v>
      </c>
      <c r="C143" t="s">
        <v>664</v>
      </c>
    </row>
    <row r="144" spans="1:3" x14ac:dyDescent="0.25">
      <c r="A144">
        <v>108</v>
      </c>
      <c r="B144" t="s">
        <v>231</v>
      </c>
      <c r="C144" t="s">
        <v>599</v>
      </c>
    </row>
    <row r="145" spans="1:3" x14ac:dyDescent="0.25">
      <c r="A145">
        <v>178</v>
      </c>
      <c r="B145" t="s">
        <v>686</v>
      </c>
      <c r="C145" t="s">
        <v>687</v>
      </c>
    </row>
    <row r="146" spans="1:3" x14ac:dyDescent="0.25">
      <c r="A146">
        <v>195</v>
      </c>
      <c r="B146" t="s">
        <v>550</v>
      </c>
      <c r="C146" t="s">
        <v>551</v>
      </c>
    </row>
    <row r="147" spans="1:3" x14ac:dyDescent="0.25">
      <c r="A147">
        <v>183</v>
      </c>
      <c r="B147" t="s">
        <v>696</v>
      </c>
      <c r="C147" t="s">
        <v>697</v>
      </c>
    </row>
    <row r="148" spans="1:3" x14ac:dyDescent="0.25">
      <c r="A148">
        <v>206</v>
      </c>
      <c r="B148" t="s">
        <v>808</v>
      </c>
      <c r="C148" t="s">
        <v>809</v>
      </c>
    </row>
    <row r="149" spans="1:3" x14ac:dyDescent="0.25">
      <c r="A149">
        <v>157</v>
      </c>
      <c r="B149" t="s">
        <v>661</v>
      </c>
      <c r="C149" t="s">
        <v>662</v>
      </c>
    </row>
    <row r="150" spans="1:3" x14ac:dyDescent="0.25">
      <c r="A150">
        <v>14</v>
      </c>
      <c r="B150" t="s">
        <v>437</v>
      </c>
      <c r="C150" t="s">
        <v>572</v>
      </c>
    </row>
    <row r="151" spans="1:3" x14ac:dyDescent="0.25">
      <c r="A151">
        <v>60</v>
      </c>
      <c r="B151" t="s">
        <v>40</v>
      </c>
      <c r="C151" t="s">
        <v>568</v>
      </c>
    </row>
    <row r="152" spans="1:3" x14ac:dyDescent="0.25">
      <c r="A152">
        <v>124</v>
      </c>
      <c r="B152" t="s">
        <v>501</v>
      </c>
      <c r="C152" t="s">
        <v>622</v>
      </c>
    </row>
    <row r="153" spans="1:3" x14ac:dyDescent="0.25">
      <c r="A153">
        <v>123</v>
      </c>
      <c r="B153" t="s">
        <v>620</v>
      </c>
      <c r="C153" t="s">
        <v>621</v>
      </c>
    </row>
    <row r="154" spans="1:3" x14ac:dyDescent="0.25">
      <c r="A154">
        <v>106</v>
      </c>
      <c r="B154" t="s">
        <v>234</v>
      </c>
      <c r="C154" t="s">
        <v>597</v>
      </c>
    </row>
    <row r="155" spans="1:3" x14ac:dyDescent="0.25">
      <c r="A155">
        <v>47</v>
      </c>
      <c r="B155" t="s">
        <v>41</v>
      </c>
      <c r="C155" t="s">
        <v>569</v>
      </c>
    </row>
    <row r="156" spans="1:3" x14ac:dyDescent="0.25">
      <c r="A156">
        <v>197</v>
      </c>
      <c r="B156" t="s">
        <v>717</v>
      </c>
      <c r="C156" t="s">
        <v>718</v>
      </c>
    </row>
    <row r="157" spans="1:3" x14ac:dyDescent="0.25">
      <c r="A157">
        <v>36</v>
      </c>
      <c r="B157" t="s">
        <v>570</v>
      </c>
      <c r="C157" t="s">
        <v>571</v>
      </c>
    </row>
    <row r="158" spans="1:3" x14ac:dyDescent="0.25">
      <c r="A158">
        <v>205</v>
      </c>
      <c r="B158" t="s">
        <v>810</v>
      </c>
      <c r="C158" t="s">
        <v>811</v>
      </c>
    </row>
    <row r="159" spans="1:3" x14ac:dyDescent="0.25">
      <c r="A159">
        <v>111</v>
      </c>
      <c r="B159" t="s">
        <v>601</v>
      </c>
      <c r="C159" t="s">
        <v>602</v>
      </c>
    </row>
    <row r="160" spans="1:3" x14ac:dyDescent="0.25">
      <c r="A160">
        <v>78</v>
      </c>
      <c r="B160" t="s">
        <v>229</v>
      </c>
      <c r="C160" t="s">
        <v>600</v>
      </c>
    </row>
    <row r="161" spans="1:3" x14ac:dyDescent="0.25">
      <c r="A161">
        <v>92</v>
      </c>
      <c r="B161" t="s">
        <v>583</v>
      </c>
      <c r="C161" t="s">
        <v>584</v>
      </c>
    </row>
  </sheetData>
  <sheetProtection sheet="1" objects="1" scenarios="1" autoFilter="0"/>
  <pageMargins left="0.7" right="0.7" top="0.78740157499999996" bottom="0.78740157499999996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196"/>
  <sheetViews>
    <sheetView zoomScaleNormal="100" workbookViewId="0">
      <selection activeCell="B24" sqref="B24"/>
    </sheetView>
  </sheetViews>
  <sheetFormatPr baseColWidth="10" defaultRowHeight="15" x14ac:dyDescent="0.25"/>
  <cols>
    <col min="1" max="1" width="58.85546875" style="57" bestFit="1" customWidth="1"/>
    <col min="2" max="2" width="64.140625" style="57" bestFit="1" customWidth="1"/>
    <col min="3" max="3" width="40.28515625" style="57" bestFit="1" customWidth="1"/>
    <col min="4" max="4" width="7.42578125" style="57" bestFit="1" customWidth="1"/>
    <col min="5" max="5" width="6" style="57" bestFit="1" customWidth="1"/>
    <col min="6" max="6" width="23.85546875" style="57" bestFit="1" customWidth="1"/>
    <col min="7" max="7" width="7" style="57" customWidth="1"/>
    <col min="8" max="16384" width="11.42578125" style="57"/>
  </cols>
  <sheetData>
    <row r="1" spans="1:7" x14ac:dyDescent="0.25">
      <c r="A1" s="57" t="s">
        <v>725</v>
      </c>
      <c r="B1" s="57" t="s">
        <v>726</v>
      </c>
      <c r="C1" s="57" t="s">
        <v>727</v>
      </c>
      <c r="D1" s="57" t="s">
        <v>728</v>
      </c>
      <c r="E1" s="57" t="s">
        <v>729</v>
      </c>
      <c r="F1" s="57" t="s">
        <v>730</v>
      </c>
      <c r="G1" s="57" t="s">
        <v>731</v>
      </c>
    </row>
    <row r="2" spans="1:7" x14ac:dyDescent="0.25">
      <c r="A2" s="57" t="str">
        <f t="shared" ref="A2:A33" si="0">B2&amp;" / "&amp;F2</f>
        <v>Sporthalle Nord II / Aachen</v>
      </c>
      <c r="B2" t="s">
        <v>171</v>
      </c>
      <c r="C2" t="s">
        <v>468</v>
      </c>
      <c r="D2">
        <v>11</v>
      </c>
      <c r="E2">
        <v>52068</v>
      </c>
      <c r="F2" t="s">
        <v>172</v>
      </c>
      <c r="G2" t="s">
        <v>55</v>
      </c>
    </row>
    <row r="3" spans="1:7" x14ac:dyDescent="0.25">
      <c r="A3" s="57" t="str">
        <f t="shared" si="0"/>
        <v>Wildeckhalle / Abstatt</v>
      </c>
      <c r="B3" t="s">
        <v>198</v>
      </c>
      <c r="C3" t="s">
        <v>346</v>
      </c>
      <c r="D3">
        <v>27</v>
      </c>
      <c r="E3">
        <v>74232</v>
      </c>
      <c r="F3" t="s">
        <v>199</v>
      </c>
      <c r="G3" t="s">
        <v>55</v>
      </c>
    </row>
    <row r="4" spans="1:7" x14ac:dyDescent="0.25">
      <c r="A4" s="57" t="str">
        <f t="shared" si="0"/>
        <v>Lahhofhalle / Achim</v>
      </c>
      <c r="B4" t="s">
        <v>310</v>
      </c>
      <c r="C4" t="s">
        <v>311</v>
      </c>
      <c r="D4">
        <v>180</v>
      </c>
      <c r="E4">
        <v>28832</v>
      </c>
      <c r="F4" t="s">
        <v>312</v>
      </c>
      <c r="G4" t="s">
        <v>55</v>
      </c>
    </row>
    <row r="5" spans="1:7" x14ac:dyDescent="0.25">
      <c r="A5" s="57" t="str">
        <f t="shared" si="0"/>
        <v>Ahauser Hockeyhalle / Ahaus</v>
      </c>
      <c r="B5" t="s">
        <v>154</v>
      </c>
      <c r="C5" t="s">
        <v>155</v>
      </c>
      <c r="D5" t="s">
        <v>467</v>
      </c>
      <c r="E5">
        <v>48683</v>
      </c>
      <c r="F5" t="s">
        <v>156</v>
      </c>
      <c r="G5" t="s">
        <v>55</v>
      </c>
    </row>
    <row r="6" spans="1:7" x14ac:dyDescent="0.25">
      <c r="A6" s="57" t="str">
        <f t="shared" si="0"/>
        <v>Sporthalle Binnerfeld / Arnsberg</v>
      </c>
      <c r="B6" t="s">
        <v>186</v>
      </c>
      <c r="C6" t="s">
        <v>339</v>
      </c>
      <c r="D6"/>
      <c r="E6">
        <v>59755</v>
      </c>
      <c r="F6" t="s">
        <v>187</v>
      </c>
      <c r="G6" t="s">
        <v>55</v>
      </c>
    </row>
    <row r="7" spans="1:7" x14ac:dyDescent="0.25">
      <c r="A7" s="57" t="str">
        <f t="shared" si="0"/>
        <v>Städtisches Kunsteisstadion Augsburg - Haunstetten / Augsburg</v>
      </c>
      <c r="B7" t="s">
        <v>361</v>
      </c>
      <c r="C7" t="s">
        <v>341</v>
      </c>
      <c r="D7">
        <v>1</v>
      </c>
      <c r="E7">
        <v>86179</v>
      </c>
      <c r="F7" t="s">
        <v>273</v>
      </c>
      <c r="G7" t="s">
        <v>55</v>
      </c>
    </row>
    <row r="8" spans="1:7" x14ac:dyDescent="0.25">
      <c r="A8" s="57" t="str">
        <f t="shared" si="0"/>
        <v>Dreifachhalle / Augsburg</v>
      </c>
      <c r="B8" t="s">
        <v>359</v>
      </c>
      <c r="C8" t="s">
        <v>360</v>
      </c>
      <c r="D8">
        <v>1</v>
      </c>
      <c r="E8">
        <v>86179</v>
      </c>
      <c r="F8" t="s">
        <v>273</v>
      </c>
      <c r="G8" t="s">
        <v>55</v>
      </c>
    </row>
    <row r="9" spans="1:7" x14ac:dyDescent="0.25">
      <c r="A9" s="57" t="str">
        <f t="shared" si="0"/>
        <v>Curt-Frenzel-Stadion / Augsburg</v>
      </c>
      <c r="B9" t="s">
        <v>357</v>
      </c>
      <c r="C9" t="s">
        <v>358</v>
      </c>
      <c r="D9">
        <v>2</v>
      </c>
      <c r="E9">
        <v>86153</v>
      </c>
      <c r="F9" t="s">
        <v>273</v>
      </c>
      <c r="G9" t="s">
        <v>55</v>
      </c>
    </row>
    <row r="10" spans="1:7" x14ac:dyDescent="0.25">
      <c r="A10" s="57" t="str">
        <f t="shared" si="0"/>
        <v>Anton-Bezler-Sporthalle / Augsburg</v>
      </c>
      <c r="B10" t="s">
        <v>362</v>
      </c>
      <c r="C10" t="s">
        <v>363</v>
      </c>
      <c r="D10">
        <v>1</v>
      </c>
      <c r="E10">
        <v>86199</v>
      </c>
      <c r="F10" t="s">
        <v>273</v>
      </c>
      <c r="G10" t="s">
        <v>55</v>
      </c>
    </row>
    <row r="11" spans="1:7" x14ac:dyDescent="0.25">
      <c r="A11" s="57" t="str">
        <f t="shared" si="0"/>
        <v>TVA-Arena / Augsburg</v>
      </c>
      <c r="B11" t="s">
        <v>272</v>
      </c>
      <c r="C11" t="s">
        <v>364</v>
      </c>
      <c r="D11">
        <v>64</v>
      </c>
      <c r="E11">
        <v>86199</v>
      </c>
      <c r="F11" t="s">
        <v>273</v>
      </c>
      <c r="G11" t="s">
        <v>55</v>
      </c>
    </row>
    <row r="12" spans="1:7" x14ac:dyDescent="0.25">
      <c r="A12" s="57" t="str">
        <f t="shared" si="0"/>
        <v>Wilhelm-Hekler-Sportanlage / Bad Friedrichshall</v>
      </c>
      <c r="B12" t="s">
        <v>195</v>
      </c>
      <c r="C12" t="s">
        <v>196</v>
      </c>
      <c r="D12">
        <v>10</v>
      </c>
      <c r="E12">
        <v>74177</v>
      </c>
      <c r="F12" t="s">
        <v>197</v>
      </c>
      <c r="G12" t="s">
        <v>55</v>
      </c>
    </row>
    <row r="13" spans="1:7" x14ac:dyDescent="0.25">
      <c r="A13" s="57" t="str">
        <f t="shared" si="0"/>
        <v>Schulsporthalle Baddeckenstedt / Baddeckenstedt</v>
      </c>
      <c r="B13" t="s">
        <v>260</v>
      </c>
      <c r="C13" t="s">
        <v>323</v>
      </c>
      <c r="D13">
        <v>4</v>
      </c>
      <c r="E13">
        <v>38271</v>
      </c>
      <c r="F13" t="s">
        <v>324</v>
      </c>
      <c r="G13" t="s">
        <v>55</v>
      </c>
    </row>
    <row r="14" spans="1:7" x14ac:dyDescent="0.25">
      <c r="A14" s="57" t="str">
        <f t="shared" si="0"/>
        <v>Silberberghalle / Bahlingen</v>
      </c>
      <c r="B14" t="s">
        <v>351</v>
      </c>
      <c r="C14" t="s">
        <v>352</v>
      </c>
      <c r="D14">
        <v>8</v>
      </c>
      <c r="E14">
        <v>79353</v>
      </c>
      <c r="F14" t="s">
        <v>353</v>
      </c>
      <c r="G14" t="s">
        <v>55</v>
      </c>
    </row>
    <row r="15" spans="1:7" x14ac:dyDescent="0.25">
      <c r="A15" s="57" t="str">
        <f t="shared" si="0"/>
        <v>Rollschuhbahn Bamberg / Bamberg</v>
      </c>
      <c r="B15" t="s">
        <v>765</v>
      </c>
      <c r="C15" t="s">
        <v>766</v>
      </c>
      <c r="D15" t="s">
        <v>767</v>
      </c>
      <c r="E15">
        <v>96050</v>
      </c>
      <c r="F15" t="s">
        <v>768</v>
      </c>
      <c r="G15" t="s">
        <v>55</v>
      </c>
    </row>
    <row r="16" spans="1:7" x14ac:dyDescent="0.25">
      <c r="A16" s="57" t="str">
        <f t="shared" si="0"/>
        <v>Sportkomplex Baunatal / Baunatal</v>
      </c>
      <c r="B16" t="s">
        <v>449</v>
      </c>
      <c r="C16" t="s">
        <v>450</v>
      </c>
      <c r="D16">
        <v>9</v>
      </c>
      <c r="E16">
        <v>34225</v>
      </c>
      <c r="F16" t="s">
        <v>451</v>
      </c>
      <c r="G16" t="s">
        <v>55</v>
      </c>
    </row>
    <row r="17" spans="1:7" x14ac:dyDescent="0.25">
      <c r="A17" s="57" t="str">
        <f t="shared" si="0"/>
        <v>Hockeyaussenplatz am Schulzentrum / Bedburg</v>
      </c>
      <c r="B17" t="s">
        <v>160</v>
      </c>
      <c r="C17" t="s">
        <v>161</v>
      </c>
      <c r="D17"/>
      <c r="E17">
        <v>50181</v>
      </c>
      <c r="F17" t="s">
        <v>162</v>
      </c>
      <c r="G17" t="s">
        <v>55</v>
      </c>
    </row>
    <row r="18" spans="1:7" x14ac:dyDescent="0.25">
      <c r="A18" s="57" t="str">
        <f t="shared" si="0"/>
        <v>Dreifachhalle am Schulzentrum / Bedburg</v>
      </c>
      <c r="B18" t="s">
        <v>163</v>
      </c>
      <c r="C18" t="s">
        <v>161</v>
      </c>
      <c r="D18"/>
      <c r="E18">
        <v>50181</v>
      </c>
      <c r="F18" t="s">
        <v>162</v>
      </c>
      <c r="G18" t="s">
        <v>55</v>
      </c>
    </row>
    <row r="19" spans="1:7" x14ac:dyDescent="0.25">
      <c r="A19" s="57" t="str">
        <f t="shared" si="0"/>
        <v>Eisstadion Lankwitz / Berlin</v>
      </c>
      <c r="B19" t="s">
        <v>56</v>
      </c>
      <c r="C19" t="s">
        <v>292</v>
      </c>
      <c r="D19" t="s">
        <v>57</v>
      </c>
      <c r="E19">
        <v>12247</v>
      </c>
      <c r="F19" t="s">
        <v>54</v>
      </c>
      <c r="G19" t="s">
        <v>55</v>
      </c>
    </row>
    <row r="20" spans="1:7" x14ac:dyDescent="0.25">
      <c r="A20" s="57" t="str">
        <f t="shared" si="0"/>
        <v>Poststadion / Berlin</v>
      </c>
      <c r="B20" t="s">
        <v>52</v>
      </c>
      <c r="C20" t="s">
        <v>53</v>
      </c>
      <c r="D20">
        <v>59</v>
      </c>
      <c r="E20">
        <v>10557</v>
      </c>
      <c r="F20" t="s">
        <v>54</v>
      </c>
      <c r="G20" t="s">
        <v>55</v>
      </c>
    </row>
    <row r="21" spans="1:7" x14ac:dyDescent="0.25">
      <c r="A21" s="57" t="str">
        <f t="shared" si="0"/>
        <v>Sport- und Freizeitzentrum Siemensstadt / Berlin</v>
      </c>
      <c r="B21" t="s">
        <v>241</v>
      </c>
      <c r="C21" t="s">
        <v>293</v>
      </c>
      <c r="D21" t="s">
        <v>294</v>
      </c>
      <c r="E21">
        <v>13629</v>
      </c>
      <c r="F21" t="s">
        <v>54</v>
      </c>
      <c r="G21" t="s">
        <v>55</v>
      </c>
    </row>
    <row r="22" spans="1:7" x14ac:dyDescent="0.25">
      <c r="A22" s="57" t="str">
        <f t="shared" si="0"/>
        <v>Lilli-Henoch-Halle / Berlin</v>
      </c>
      <c r="B22" t="s">
        <v>290</v>
      </c>
      <c r="C22" t="s">
        <v>291</v>
      </c>
      <c r="D22">
        <v>15</v>
      </c>
      <c r="E22">
        <v>10781</v>
      </c>
      <c r="F22" t="s">
        <v>54</v>
      </c>
      <c r="G22" t="s">
        <v>55</v>
      </c>
    </row>
    <row r="23" spans="1:7" x14ac:dyDescent="0.25">
      <c r="A23" s="57" t="str">
        <f t="shared" si="0"/>
        <v>Paul-Heyse Eishalle / Berlin</v>
      </c>
      <c r="B23" t="s">
        <v>288</v>
      </c>
      <c r="C23" t="s">
        <v>289</v>
      </c>
      <c r="D23">
        <v>25</v>
      </c>
      <c r="E23">
        <v>10407</v>
      </c>
      <c r="F23" t="s">
        <v>54</v>
      </c>
      <c r="G23" t="s">
        <v>55</v>
      </c>
    </row>
    <row r="24" spans="1:7" x14ac:dyDescent="0.25">
      <c r="A24" s="57" t="str">
        <f t="shared" si="0"/>
        <v>OSZ Gesundheit / Berlin</v>
      </c>
      <c r="B24" t="s">
        <v>410</v>
      </c>
      <c r="C24" t="s">
        <v>411</v>
      </c>
      <c r="D24" s="62">
        <v>42953</v>
      </c>
      <c r="E24">
        <v>13349</v>
      </c>
      <c r="F24" t="s">
        <v>54</v>
      </c>
      <c r="G24" t="s">
        <v>55</v>
      </c>
    </row>
    <row r="25" spans="1:7" x14ac:dyDescent="0.25">
      <c r="A25" s="57" t="str">
        <f t="shared" si="0"/>
        <v>FU-Sporthalle / Berlin</v>
      </c>
      <c r="B25" t="s">
        <v>412</v>
      </c>
      <c r="C25" t="s">
        <v>413</v>
      </c>
      <c r="D25">
        <v>47</v>
      </c>
      <c r="E25">
        <v>14195</v>
      </c>
      <c r="F25" t="s">
        <v>54</v>
      </c>
      <c r="G25" t="s">
        <v>55</v>
      </c>
    </row>
    <row r="26" spans="1:7" x14ac:dyDescent="0.25">
      <c r="A26" s="60" t="str">
        <f t="shared" si="0"/>
        <v>Carl-Schumann-Sporthalle / Berlin</v>
      </c>
      <c r="B26" t="s">
        <v>441</v>
      </c>
      <c r="C26" t="s">
        <v>850</v>
      </c>
      <c r="D26">
        <v>53</v>
      </c>
      <c r="E26">
        <v>12207</v>
      </c>
      <c r="F26" t="s">
        <v>54</v>
      </c>
      <c r="G26" t="s">
        <v>55</v>
      </c>
    </row>
    <row r="27" spans="1:7" x14ac:dyDescent="0.25">
      <c r="A27" s="57" t="str">
        <f t="shared" si="0"/>
        <v>Barnim Gymnasium / Berlin</v>
      </c>
      <c r="B27" t="s">
        <v>758</v>
      </c>
      <c r="C27" t="s">
        <v>759</v>
      </c>
      <c r="D27">
        <v>41</v>
      </c>
      <c r="E27">
        <v>13057</v>
      </c>
      <c r="F27" t="s">
        <v>54</v>
      </c>
      <c r="G27" t="s">
        <v>55</v>
      </c>
    </row>
    <row r="28" spans="1:7" x14ac:dyDescent="0.25">
      <c r="A28" s="57" t="str">
        <f t="shared" si="0"/>
        <v>Eishalle Charlottenburg / Berlin</v>
      </c>
      <c r="B28" t="s">
        <v>771</v>
      </c>
      <c r="C28" t="s">
        <v>772</v>
      </c>
      <c r="D28">
        <v>14</v>
      </c>
      <c r="E28">
        <v>14053</v>
      </c>
      <c r="F28" t="s">
        <v>54</v>
      </c>
      <c r="G28" t="s">
        <v>55</v>
      </c>
    </row>
    <row r="29" spans="1:7" x14ac:dyDescent="0.25">
      <c r="A29" s="57" t="str">
        <f t="shared" si="0"/>
        <v>Vorwald Arena / Bernhardswald</v>
      </c>
      <c r="B29" t="s">
        <v>277</v>
      </c>
      <c r="C29" t="s">
        <v>367</v>
      </c>
      <c r="D29">
        <v>21</v>
      </c>
      <c r="E29">
        <v>93170</v>
      </c>
      <c r="F29" t="s">
        <v>278</v>
      </c>
      <c r="G29" t="s">
        <v>55</v>
      </c>
    </row>
    <row r="30" spans="1:7" x14ac:dyDescent="0.25">
      <c r="A30" s="57" t="str">
        <f t="shared" si="0"/>
        <v>Beverunger Eisbahn / Beverungen</v>
      </c>
      <c r="B30" t="s">
        <v>94</v>
      </c>
      <c r="C30" t="s">
        <v>95</v>
      </c>
      <c r="D30">
        <v>33</v>
      </c>
      <c r="E30">
        <v>37688</v>
      </c>
      <c r="F30" t="s">
        <v>96</v>
      </c>
      <c r="G30" t="s">
        <v>55</v>
      </c>
    </row>
    <row r="31" spans="1:7" x14ac:dyDescent="0.25">
      <c r="A31" s="57" t="str">
        <f t="shared" si="0"/>
        <v>Dreifachturnhalle Beverungen / Beverungen</v>
      </c>
      <c r="B31" t="s">
        <v>395</v>
      </c>
      <c r="C31" t="s">
        <v>452</v>
      </c>
      <c r="D31">
        <v>5</v>
      </c>
      <c r="E31">
        <v>37688</v>
      </c>
      <c r="F31" t="s">
        <v>96</v>
      </c>
      <c r="G31" t="s">
        <v>55</v>
      </c>
    </row>
    <row r="32" spans="1:7" x14ac:dyDescent="0.25">
      <c r="A32" s="57" t="str">
        <f t="shared" si="0"/>
        <v>Rollschuhbahn am Ümminger See / Bochum</v>
      </c>
      <c r="B32" t="s">
        <v>130</v>
      </c>
      <c r="C32" t="s">
        <v>131</v>
      </c>
      <c r="D32"/>
      <c r="E32">
        <v>44892</v>
      </c>
      <c r="F32" t="s">
        <v>132</v>
      </c>
      <c r="G32" t="s">
        <v>55</v>
      </c>
    </row>
    <row r="33" spans="1:7" x14ac:dyDescent="0.25">
      <c r="A33" s="57" t="str">
        <f t="shared" si="0"/>
        <v>Sporthalle der Gesamtschule Werne / Bochum</v>
      </c>
      <c r="B33" t="s">
        <v>133</v>
      </c>
      <c r="C33" t="s">
        <v>134</v>
      </c>
      <c r="D33">
        <v>58</v>
      </c>
      <c r="E33">
        <v>44894</v>
      </c>
      <c r="F33" t="s">
        <v>132</v>
      </c>
      <c r="G33" t="s">
        <v>55</v>
      </c>
    </row>
    <row r="34" spans="1:7" x14ac:dyDescent="0.25">
      <c r="A34" s="57" t="str">
        <f t="shared" ref="A34:A65" si="1">B34&amp;" / "&amp;F34</f>
        <v>Rollsporthalle Harpener Heide / Bochum</v>
      </c>
      <c r="B34" t="s">
        <v>263</v>
      </c>
      <c r="C34" t="s">
        <v>329</v>
      </c>
      <c r="D34">
        <v>5</v>
      </c>
      <c r="E34">
        <v>44805</v>
      </c>
      <c r="F34" t="s">
        <v>132</v>
      </c>
      <c r="G34" t="s">
        <v>55</v>
      </c>
    </row>
    <row r="35" spans="1:7" x14ac:dyDescent="0.25">
      <c r="A35" s="57" t="str">
        <f t="shared" si="1"/>
        <v>Wasserlandhalle Bonn / Bonn</v>
      </c>
      <c r="B35" t="s">
        <v>173</v>
      </c>
      <c r="C35" t="s">
        <v>398</v>
      </c>
      <c r="D35">
        <v>12</v>
      </c>
      <c r="E35">
        <v>53129</v>
      </c>
      <c r="F35" t="s">
        <v>174</v>
      </c>
      <c r="G35" t="s">
        <v>55</v>
      </c>
    </row>
    <row r="36" spans="1:7" x14ac:dyDescent="0.25">
      <c r="A36" s="57" t="str">
        <f t="shared" si="1"/>
        <v>Sporthalle Boostedt / Boostedt</v>
      </c>
      <c r="B36" t="s">
        <v>74</v>
      </c>
      <c r="C36" t="s">
        <v>75</v>
      </c>
      <c r="D36">
        <v>46</v>
      </c>
      <c r="E36">
        <v>24598</v>
      </c>
      <c r="F36" t="s">
        <v>76</v>
      </c>
      <c r="G36" t="s">
        <v>55</v>
      </c>
    </row>
    <row r="37" spans="1:7" x14ac:dyDescent="0.25">
      <c r="A37" s="57" t="str">
        <f t="shared" si="1"/>
        <v>Halle am Bahndamm / Brakel</v>
      </c>
      <c r="B37" t="s">
        <v>252</v>
      </c>
      <c r="C37" t="s">
        <v>316</v>
      </c>
      <c r="D37"/>
      <c r="E37">
        <v>33034</v>
      </c>
      <c r="F37" t="s">
        <v>253</v>
      </c>
      <c r="G37" t="s">
        <v>55</v>
      </c>
    </row>
    <row r="38" spans="1:7" x14ac:dyDescent="0.25">
      <c r="A38" s="57" t="str">
        <f t="shared" si="1"/>
        <v>Halle im Generationenpark Bökendorfer Grund / Brakel</v>
      </c>
      <c r="B38" t="s">
        <v>734</v>
      </c>
      <c r="C38" t="s">
        <v>447</v>
      </c>
      <c r="D38"/>
      <c r="E38">
        <v>33034</v>
      </c>
      <c r="F38" t="s">
        <v>253</v>
      </c>
      <c r="G38" t="s">
        <v>55</v>
      </c>
    </row>
    <row r="39" spans="1:7" x14ac:dyDescent="0.25">
      <c r="A39" s="57" t="str">
        <f t="shared" si="1"/>
        <v>Multifunktionsplatz Bräunlingen / Bräunlingen</v>
      </c>
      <c r="B39" t="s">
        <v>203</v>
      </c>
      <c r="C39" t="s">
        <v>477</v>
      </c>
      <c r="D39">
        <v>8</v>
      </c>
      <c r="E39">
        <v>78199</v>
      </c>
      <c r="F39" t="s">
        <v>204</v>
      </c>
      <c r="G39" t="s">
        <v>55</v>
      </c>
    </row>
    <row r="40" spans="1:7" x14ac:dyDescent="0.25">
      <c r="A40" s="57" t="str">
        <f t="shared" si="1"/>
        <v>Sporthalle Bräunlingen / Bräunlingen</v>
      </c>
      <c r="B40" t="s">
        <v>271</v>
      </c>
      <c r="C40" t="s">
        <v>477</v>
      </c>
      <c r="D40">
        <v>8</v>
      </c>
      <c r="E40">
        <v>78199</v>
      </c>
      <c r="F40" t="s">
        <v>204</v>
      </c>
      <c r="G40" t="s">
        <v>55</v>
      </c>
    </row>
    <row r="41" spans="1:7" x14ac:dyDescent="0.25">
      <c r="A41" s="57" t="str">
        <f t="shared" si="1"/>
        <v>Eissporthalle Braunschweig / Braunschweig</v>
      </c>
      <c r="B41" t="s">
        <v>97</v>
      </c>
      <c r="C41" t="s">
        <v>98</v>
      </c>
      <c r="D41">
        <v>1</v>
      </c>
      <c r="E41">
        <v>38114</v>
      </c>
      <c r="F41" t="s">
        <v>99</v>
      </c>
      <c r="G41" t="s">
        <v>55</v>
      </c>
    </row>
    <row r="42" spans="1:7" x14ac:dyDescent="0.25">
      <c r="A42" s="57" t="str">
        <f t="shared" si="1"/>
        <v>Hans Gabrich Halle / Bremerhaven</v>
      </c>
      <c r="B42" t="s">
        <v>307</v>
      </c>
      <c r="C42" t="s">
        <v>308</v>
      </c>
      <c r="D42">
        <v>18</v>
      </c>
      <c r="E42">
        <v>27578</v>
      </c>
      <c r="F42" t="s">
        <v>309</v>
      </c>
      <c r="G42" t="s">
        <v>55</v>
      </c>
    </row>
    <row r="43" spans="1:7" x14ac:dyDescent="0.25">
      <c r="A43" s="57" t="str">
        <f t="shared" si="1"/>
        <v>Rollsportanlage im Bürgerpark / Bremerhaven</v>
      </c>
      <c r="B43" t="s">
        <v>390</v>
      </c>
      <c r="C43" t="s">
        <v>391</v>
      </c>
      <c r="D43">
        <v>2</v>
      </c>
      <c r="E43">
        <v>27570</v>
      </c>
      <c r="F43" t="s">
        <v>309</v>
      </c>
      <c r="G43" t="s">
        <v>55</v>
      </c>
    </row>
    <row r="44" spans="1:7" x14ac:dyDescent="0.25">
      <c r="A44" s="57" t="str">
        <f t="shared" si="1"/>
        <v>Kreissporthalle / Buchen</v>
      </c>
      <c r="B44" t="s">
        <v>200</v>
      </c>
      <c r="C44" t="s">
        <v>201</v>
      </c>
      <c r="D44"/>
      <c r="E44">
        <v>74722</v>
      </c>
      <c r="F44" t="s">
        <v>202</v>
      </c>
      <c r="G44" t="s">
        <v>55</v>
      </c>
    </row>
    <row r="45" spans="1:7" x14ac:dyDescent="0.25">
      <c r="A45" s="57" t="str">
        <f t="shared" si="1"/>
        <v>Alte Burghalle / Celle</v>
      </c>
      <c r="B45" t="s">
        <v>842</v>
      </c>
      <c r="C45" t="s">
        <v>843</v>
      </c>
      <c r="D45">
        <v>21</v>
      </c>
      <c r="E45">
        <v>29221</v>
      </c>
      <c r="F45" t="s">
        <v>844</v>
      </c>
      <c r="G45" t="s">
        <v>55</v>
      </c>
    </row>
    <row r="46" spans="1:7" x14ac:dyDescent="0.25">
      <c r="A46" s="57" t="str">
        <f t="shared" si="1"/>
        <v>Eisstadion an der Trat / Deggendorf</v>
      </c>
      <c r="B46" t="s">
        <v>221</v>
      </c>
      <c r="C46" t="s">
        <v>376</v>
      </c>
      <c r="D46">
        <v>10</v>
      </c>
      <c r="E46">
        <v>94469</v>
      </c>
      <c r="F46" t="s">
        <v>222</v>
      </c>
      <c r="G46" t="s">
        <v>55</v>
      </c>
    </row>
    <row r="47" spans="1:7" x14ac:dyDescent="0.25">
      <c r="A47" s="57" t="str">
        <f t="shared" si="1"/>
        <v>Pflanz Arena / Deggendorf</v>
      </c>
      <c r="B47" t="s">
        <v>848</v>
      </c>
      <c r="C47" t="s">
        <v>849</v>
      </c>
      <c r="D47">
        <v>3</v>
      </c>
      <c r="E47">
        <v>94469</v>
      </c>
      <c r="F47" t="s">
        <v>222</v>
      </c>
      <c r="G47" t="s">
        <v>55</v>
      </c>
    </row>
    <row r="48" spans="1:7" x14ac:dyDescent="0.25">
      <c r="A48" s="57" t="str">
        <f t="shared" si="1"/>
        <v>Sporthalle Denkingen / Denkingen</v>
      </c>
      <c r="B48" t="s">
        <v>207</v>
      </c>
      <c r="C48" t="s">
        <v>208</v>
      </c>
      <c r="D48"/>
      <c r="E48">
        <v>78588</v>
      </c>
      <c r="F48" t="s">
        <v>209</v>
      </c>
      <c r="G48" t="s">
        <v>55</v>
      </c>
    </row>
    <row r="49" spans="1:7" x14ac:dyDescent="0.25">
      <c r="A49" s="57" t="str">
        <f t="shared" si="1"/>
        <v>Sporthalle FEH / Detmold</v>
      </c>
      <c r="B49" t="s">
        <v>392</v>
      </c>
      <c r="C49" t="s">
        <v>393</v>
      </c>
      <c r="D49">
        <v>5</v>
      </c>
      <c r="E49">
        <v>32756</v>
      </c>
      <c r="F49" t="s">
        <v>394</v>
      </c>
      <c r="G49" t="s">
        <v>55</v>
      </c>
    </row>
    <row r="50" spans="1:7" x14ac:dyDescent="0.25">
      <c r="A50" s="57" t="str">
        <f t="shared" si="1"/>
        <v>AHF-Schule / Detmold</v>
      </c>
      <c r="B50" t="s">
        <v>424</v>
      </c>
      <c r="C50" t="s">
        <v>425</v>
      </c>
      <c r="D50">
        <v>24</v>
      </c>
      <c r="E50">
        <v>32756</v>
      </c>
      <c r="F50" t="s">
        <v>394</v>
      </c>
      <c r="G50" t="s">
        <v>55</v>
      </c>
    </row>
    <row r="51" spans="1:7" x14ac:dyDescent="0.25">
      <c r="A51" s="57" t="str">
        <f t="shared" si="1"/>
        <v>Sporthalle Dillingen / Dillingen</v>
      </c>
      <c r="B51" t="s">
        <v>747</v>
      </c>
      <c r="C51" t="s">
        <v>748</v>
      </c>
      <c r="D51">
        <v>10</v>
      </c>
      <c r="E51">
        <v>89407</v>
      </c>
      <c r="F51" t="s">
        <v>749</v>
      </c>
      <c r="G51" t="s">
        <v>55</v>
      </c>
    </row>
    <row r="52" spans="1:7" x14ac:dyDescent="0.25">
      <c r="A52" s="57" t="str">
        <f t="shared" si="1"/>
        <v>Inlineanlage Donaustauf / Donaustauf</v>
      </c>
      <c r="B52" t="s">
        <v>821</v>
      </c>
      <c r="C52" t="s">
        <v>822</v>
      </c>
      <c r="D52"/>
      <c r="E52">
        <v>93093</v>
      </c>
      <c r="F52" t="s">
        <v>823</v>
      </c>
      <c r="G52" t="s">
        <v>55</v>
      </c>
    </row>
    <row r="53" spans="1:7" x14ac:dyDescent="0.25">
      <c r="A53" s="57" t="str">
        <f t="shared" si="1"/>
        <v>Sporthalle Duisburg-Süd / Duisburg</v>
      </c>
      <c r="B53" t="s">
        <v>466</v>
      </c>
      <c r="C53" t="s">
        <v>331</v>
      </c>
      <c r="D53">
        <v>129</v>
      </c>
      <c r="E53">
        <v>47259</v>
      </c>
      <c r="F53" t="s">
        <v>146</v>
      </c>
      <c r="G53" t="s">
        <v>55</v>
      </c>
    </row>
    <row r="54" spans="1:7" x14ac:dyDescent="0.25">
      <c r="A54" s="57" t="str">
        <f t="shared" si="1"/>
        <v>Sportpark Niederheid / Düsseldorf</v>
      </c>
      <c r="B54" t="s">
        <v>106</v>
      </c>
      <c r="C54" t="s">
        <v>454</v>
      </c>
      <c r="D54">
        <v>35</v>
      </c>
      <c r="E54">
        <v>40589</v>
      </c>
      <c r="F54" t="s">
        <v>102</v>
      </c>
      <c r="G54" t="s">
        <v>55</v>
      </c>
    </row>
    <row r="55" spans="1:7" x14ac:dyDescent="0.25">
      <c r="A55" s="57" t="str">
        <f t="shared" si="1"/>
        <v>Rollsporthalle TuS Nord / Düsseldorf</v>
      </c>
      <c r="B55" t="s">
        <v>453</v>
      </c>
      <c r="C55" t="s">
        <v>105</v>
      </c>
      <c r="D55">
        <v>48</v>
      </c>
      <c r="E55">
        <v>40468</v>
      </c>
      <c r="F55" t="s">
        <v>102</v>
      </c>
      <c r="G55" t="s">
        <v>55</v>
      </c>
    </row>
    <row r="56" spans="1:7" x14ac:dyDescent="0.25">
      <c r="A56" s="57" t="str">
        <f t="shared" si="1"/>
        <v>Eisstadion an der Brehmstrasse / Düsseldorf</v>
      </c>
      <c r="B56" t="s">
        <v>103</v>
      </c>
      <c r="C56" t="s">
        <v>104</v>
      </c>
      <c r="D56">
        <v>27</v>
      </c>
      <c r="E56">
        <v>40239</v>
      </c>
      <c r="F56" t="s">
        <v>102</v>
      </c>
      <c r="G56" t="s">
        <v>55</v>
      </c>
    </row>
    <row r="57" spans="1:7" x14ac:dyDescent="0.25">
      <c r="A57" s="57" t="str">
        <f t="shared" si="1"/>
        <v>Aussenplatz Bernburger Strasse / Düsseldorf</v>
      </c>
      <c r="B57" t="s">
        <v>100</v>
      </c>
      <c r="C57" t="s">
        <v>101</v>
      </c>
      <c r="D57">
        <v>44</v>
      </c>
      <c r="E57">
        <v>40229</v>
      </c>
      <c r="F57" t="s">
        <v>102</v>
      </c>
      <c r="G57" t="s">
        <v>55</v>
      </c>
    </row>
    <row r="58" spans="1:7" x14ac:dyDescent="0.25">
      <c r="A58" s="57" t="str">
        <f t="shared" si="1"/>
        <v>Sportpark Niederheid II / Düsseldorf</v>
      </c>
      <c r="B58" t="s">
        <v>262</v>
      </c>
      <c r="C58" t="s">
        <v>107</v>
      </c>
      <c r="D58">
        <v>35</v>
      </c>
      <c r="E58">
        <v>40589</v>
      </c>
      <c r="F58" t="s">
        <v>102</v>
      </c>
      <c r="G58" t="s">
        <v>55</v>
      </c>
    </row>
    <row r="59" spans="1:7" x14ac:dyDescent="0.25">
      <c r="A59" s="57" t="str">
        <f t="shared" si="1"/>
        <v>Schulzentrum Süd - Halle 3 / Eckernförde</v>
      </c>
      <c r="B59" t="s">
        <v>72</v>
      </c>
      <c r="C59" t="s">
        <v>446</v>
      </c>
      <c r="D59">
        <v>18</v>
      </c>
      <c r="E59">
        <v>24340</v>
      </c>
      <c r="F59" t="s">
        <v>73</v>
      </c>
      <c r="G59" t="s">
        <v>55</v>
      </c>
    </row>
    <row r="60" spans="1:7" x14ac:dyDescent="0.25">
      <c r="A60" s="57" t="str">
        <f t="shared" si="1"/>
        <v>Krückauhalle / Elmshorn</v>
      </c>
      <c r="B60" t="s">
        <v>417</v>
      </c>
      <c r="C60" t="s">
        <v>418</v>
      </c>
      <c r="D60"/>
      <c r="E60">
        <v>25337</v>
      </c>
      <c r="F60" t="s">
        <v>419</v>
      </c>
      <c r="G60" t="s">
        <v>55</v>
      </c>
    </row>
    <row r="61" spans="1:7" x14ac:dyDescent="0.25">
      <c r="A61" s="57" t="str">
        <f t="shared" si="1"/>
        <v>Erding-Eissporthalle / Erding</v>
      </c>
      <c r="B61" t="s">
        <v>788</v>
      </c>
      <c r="C61" t="s">
        <v>789</v>
      </c>
      <c r="D61">
        <v>1</v>
      </c>
      <c r="E61">
        <v>85435</v>
      </c>
      <c r="F61" t="s">
        <v>790</v>
      </c>
      <c r="G61" t="s">
        <v>55</v>
      </c>
    </row>
    <row r="62" spans="1:7" x14ac:dyDescent="0.25">
      <c r="A62" s="57" t="str">
        <f t="shared" si="1"/>
        <v>Rotbachhalle / Erftstadt</v>
      </c>
      <c r="B62" t="s">
        <v>851</v>
      </c>
      <c r="C62" t="s">
        <v>852</v>
      </c>
      <c r="D62"/>
      <c r="E62">
        <v>50374</v>
      </c>
      <c r="F62" t="s">
        <v>853</v>
      </c>
      <c r="G62" t="s">
        <v>55</v>
      </c>
    </row>
    <row r="63" spans="1:7" x14ac:dyDescent="0.25">
      <c r="A63" s="57" t="str">
        <f t="shared" si="1"/>
        <v>Skunks Arena / Erlangen</v>
      </c>
      <c r="B63" t="s">
        <v>753</v>
      </c>
      <c r="C63" t="s">
        <v>754</v>
      </c>
      <c r="D63">
        <v>28</v>
      </c>
      <c r="E63">
        <v>91052</v>
      </c>
      <c r="F63" t="s">
        <v>755</v>
      </c>
      <c r="G63" t="s">
        <v>55</v>
      </c>
    </row>
    <row r="64" spans="1:7" x14ac:dyDescent="0.25">
      <c r="A64" s="57" t="str">
        <f t="shared" si="1"/>
        <v>Eishalle Westbahnhof / Essen</v>
      </c>
      <c r="B64" t="s">
        <v>135</v>
      </c>
      <c r="C64" t="s">
        <v>330</v>
      </c>
      <c r="D64">
        <v>2</v>
      </c>
      <c r="E64">
        <v>45144</v>
      </c>
      <c r="F64" t="s">
        <v>136</v>
      </c>
      <c r="G64" t="s">
        <v>55</v>
      </c>
    </row>
    <row r="65" spans="1:7" x14ac:dyDescent="0.25">
      <c r="A65" s="57" t="str">
        <f t="shared" si="1"/>
        <v>Helmut Rahn Sportanlage / Essen</v>
      </c>
      <c r="B65" t="s">
        <v>461</v>
      </c>
      <c r="C65" t="s">
        <v>462</v>
      </c>
      <c r="D65">
        <v>51</v>
      </c>
      <c r="E65">
        <v>45144</v>
      </c>
      <c r="F65" t="s">
        <v>136</v>
      </c>
      <c r="G65" t="s">
        <v>55</v>
      </c>
    </row>
    <row r="66" spans="1:7" x14ac:dyDescent="0.25">
      <c r="A66" s="57" t="str">
        <f t="shared" ref="A66:A97" si="2">B66&amp;" / "&amp;F66</f>
        <v>Sporthalle der Bundeswehr Flensburg / Flensburg</v>
      </c>
      <c r="B66" t="s">
        <v>387</v>
      </c>
      <c r="C66" t="s">
        <v>388</v>
      </c>
      <c r="D66">
        <v>11</v>
      </c>
      <c r="E66">
        <v>24944</v>
      </c>
      <c r="F66" t="s">
        <v>389</v>
      </c>
      <c r="G66" t="s">
        <v>55</v>
      </c>
    </row>
    <row r="67" spans="1:7" x14ac:dyDescent="0.25">
      <c r="A67" s="57" t="str">
        <f t="shared" si="2"/>
        <v>Freizeit Forum / Frechen</v>
      </c>
      <c r="B67" t="s">
        <v>164</v>
      </c>
      <c r="C67" t="s">
        <v>334</v>
      </c>
      <c r="D67" t="s">
        <v>335</v>
      </c>
      <c r="E67">
        <v>50226</v>
      </c>
      <c r="F67" t="s">
        <v>165</v>
      </c>
      <c r="G67" t="s">
        <v>55</v>
      </c>
    </row>
    <row r="68" spans="1:7" x14ac:dyDescent="0.25">
      <c r="A68" s="57" t="str">
        <f t="shared" si="2"/>
        <v>Sporthalle Fredersdorf Nord / Fredersdorf</v>
      </c>
      <c r="B68" t="s">
        <v>485</v>
      </c>
      <c r="C68" t="s">
        <v>486</v>
      </c>
      <c r="D68">
        <v>60</v>
      </c>
      <c r="E68">
        <v>15370</v>
      </c>
      <c r="F68" t="s">
        <v>487</v>
      </c>
      <c r="G68" t="s">
        <v>55</v>
      </c>
    </row>
    <row r="69" spans="1:7" x14ac:dyDescent="0.25">
      <c r="A69" s="57" t="str">
        <f t="shared" si="2"/>
        <v>Jahnsporthalle / Freiburg</v>
      </c>
      <c r="B69" t="s">
        <v>210</v>
      </c>
      <c r="C69" t="s">
        <v>211</v>
      </c>
      <c r="D69"/>
      <c r="E69">
        <v>79108</v>
      </c>
      <c r="F69" t="s">
        <v>350</v>
      </c>
      <c r="G69" t="s">
        <v>55</v>
      </c>
    </row>
    <row r="70" spans="1:7" x14ac:dyDescent="0.25">
      <c r="A70" s="57" t="str">
        <f t="shared" si="2"/>
        <v>Eisstadion Freiburg / Freiburg</v>
      </c>
      <c r="B70" t="s">
        <v>348</v>
      </c>
      <c r="C70" t="s">
        <v>349</v>
      </c>
      <c r="D70">
        <v>1</v>
      </c>
      <c r="E70">
        <v>79110</v>
      </c>
      <c r="F70" t="s">
        <v>350</v>
      </c>
      <c r="G70" t="s">
        <v>55</v>
      </c>
    </row>
    <row r="71" spans="1:7" x14ac:dyDescent="0.25">
      <c r="A71" s="57" t="str">
        <f t="shared" si="2"/>
        <v>Inlinehockeyplatz Dörnhagen / Fuldabrück</v>
      </c>
      <c r="B71" t="s">
        <v>256</v>
      </c>
      <c r="C71" t="s">
        <v>318</v>
      </c>
      <c r="D71">
        <v>3</v>
      </c>
      <c r="E71">
        <v>34277</v>
      </c>
      <c r="F71" t="s">
        <v>257</v>
      </c>
      <c r="G71" t="s">
        <v>55</v>
      </c>
    </row>
    <row r="72" spans="1:7" x14ac:dyDescent="0.25">
      <c r="A72" s="60" t="str">
        <f t="shared" si="2"/>
        <v>EWE Sporthalle / Fürstenwalde</v>
      </c>
      <c r="B72" t="s">
        <v>854</v>
      </c>
      <c r="C72" t="s">
        <v>855</v>
      </c>
      <c r="D72">
        <v>67</v>
      </c>
      <c r="E72">
        <v>15517</v>
      </c>
      <c r="F72" t="s">
        <v>856</v>
      </c>
      <c r="G72" t="s">
        <v>55</v>
      </c>
    </row>
    <row r="73" spans="1:7" x14ac:dyDescent="0.25">
      <c r="A73" s="57" t="str">
        <f t="shared" si="2"/>
        <v>Wörthsporthalle / Göttingen</v>
      </c>
      <c r="B73" t="s">
        <v>258</v>
      </c>
      <c r="C73" t="s">
        <v>319</v>
      </c>
      <c r="D73">
        <v>2</v>
      </c>
      <c r="E73">
        <v>37083</v>
      </c>
      <c r="F73" t="s">
        <v>259</v>
      </c>
      <c r="G73" t="s">
        <v>55</v>
      </c>
    </row>
    <row r="74" spans="1:7" x14ac:dyDescent="0.25">
      <c r="A74" s="57" t="str">
        <f t="shared" si="2"/>
        <v>Sporthalle Groß Grönau / Groß Grönau</v>
      </c>
      <c r="B74" t="s">
        <v>245</v>
      </c>
      <c r="C74" t="s">
        <v>301</v>
      </c>
      <c r="D74">
        <v>1</v>
      </c>
      <c r="E74">
        <v>23627</v>
      </c>
      <c r="F74" t="s">
        <v>246</v>
      </c>
      <c r="G74" t="s">
        <v>55</v>
      </c>
    </row>
    <row r="75" spans="1:7" x14ac:dyDescent="0.25">
      <c r="A75" s="57" t="str">
        <f t="shared" si="2"/>
        <v>Eisstadion Stellingen / Hamburg</v>
      </c>
      <c r="B75" t="s">
        <v>65</v>
      </c>
      <c r="C75" t="s">
        <v>444</v>
      </c>
      <c r="D75" t="s">
        <v>445</v>
      </c>
      <c r="E75">
        <v>22527</v>
      </c>
      <c r="F75" t="s">
        <v>62</v>
      </c>
      <c r="G75" t="s">
        <v>55</v>
      </c>
    </row>
    <row r="76" spans="1:7" x14ac:dyDescent="0.25">
      <c r="A76" s="57" t="str">
        <f t="shared" si="2"/>
        <v>Sporthalle Wegenkamp / Hamburg</v>
      </c>
      <c r="B76" t="s">
        <v>66</v>
      </c>
      <c r="C76" t="s">
        <v>67</v>
      </c>
      <c r="D76" t="s">
        <v>68</v>
      </c>
      <c r="E76">
        <v>22527</v>
      </c>
      <c r="F76" t="s">
        <v>62</v>
      </c>
      <c r="G76" t="s">
        <v>55</v>
      </c>
    </row>
    <row r="77" spans="1:7" x14ac:dyDescent="0.25">
      <c r="A77" s="57" t="str">
        <f t="shared" si="2"/>
        <v>Uwe-Seeler-Sporthalle / Hamburg</v>
      </c>
      <c r="B77" t="s">
        <v>384</v>
      </c>
      <c r="C77" t="s">
        <v>385</v>
      </c>
      <c r="D77">
        <v>540</v>
      </c>
      <c r="E77">
        <v>21149</v>
      </c>
      <c r="F77" t="s">
        <v>62</v>
      </c>
      <c r="G77" t="s">
        <v>55</v>
      </c>
    </row>
    <row r="78" spans="1:7" x14ac:dyDescent="0.25">
      <c r="A78" s="57" t="str">
        <f t="shared" si="2"/>
        <v>Sporthalle der Gesamtschule Fährbuernfleet / Hamburg</v>
      </c>
      <c r="B78" t="s">
        <v>382</v>
      </c>
      <c r="C78" t="s">
        <v>383</v>
      </c>
      <c r="D78">
        <v>37</v>
      </c>
      <c r="E78">
        <v>21035</v>
      </c>
      <c r="F78" t="s">
        <v>62</v>
      </c>
      <c r="G78" t="s">
        <v>55</v>
      </c>
    </row>
    <row r="79" spans="1:7" x14ac:dyDescent="0.25">
      <c r="A79" s="57" t="str">
        <f t="shared" si="2"/>
        <v>DIMA-Sportcenter / Hamburg</v>
      </c>
      <c r="B79" t="s">
        <v>442</v>
      </c>
      <c r="C79" t="s">
        <v>443</v>
      </c>
      <c r="D79">
        <v>16</v>
      </c>
      <c r="E79">
        <v>21031</v>
      </c>
      <c r="F79" t="s">
        <v>62</v>
      </c>
      <c r="G79" t="s">
        <v>55</v>
      </c>
    </row>
    <row r="80" spans="1:7" x14ac:dyDescent="0.25">
      <c r="A80" s="57" t="str">
        <f t="shared" si="2"/>
        <v>Sporthalle Sander Tannen / Hamburg</v>
      </c>
      <c r="B80" t="s">
        <v>488</v>
      </c>
      <c r="C80" t="s">
        <v>297</v>
      </c>
      <c r="D80">
        <v>13</v>
      </c>
      <c r="E80">
        <v>21031</v>
      </c>
      <c r="F80" t="s">
        <v>62</v>
      </c>
      <c r="G80" t="s">
        <v>55</v>
      </c>
    </row>
    <row r="81" spans="1:7" x14ac:dyDescent="0.25">
      <c r="A81" s="57" t="str">
        <f t="shared" si="2"/>
        <v>Sporthalle des Gymnasiums Allermöhe / Hamburg</v>
      </c>
      <c r="B81" t="s">
        <v>796</v>
      </c>
      <c r="C81" t="s">
        <v>383</v>
      </c>
      <c r="D81">
        <v>7</v>
      </c>
      <c r="E81">
        <v>21035</v>
      </c>
      <c r="F81" t="s">
        <v>62</v>
      </c>
      <c r="G81" t="s">
        <v>55</v>
      </c>
    </row>
    <row r="82" spans="1:7" x14ac:dyDescent="0.25">
      <c r="A82" s="57" t="str">
        <f t="shared" si="2"/>
        <v>Aussenplatz ERC Gelände / Hannover</v>
      </c>
      <c r="B82" t="s">
        <v>82</v>
      </c>
      <c r="C82" t="s">
        <v>83</v>
      </c>
      <c r="D82">
        <v>27</v>
      </c>
      <c r="E82">
        <v>30167</v>
      </c>
      <c r="F82" t="s">
        <v>84</v>
      </c>
      <c r="G82" t="s">
        <v>55</v>
      </c>
    </row>
    <row r="83" spans="1:7" x14ac:dyDescent="0.25">
      <c r="A83" s="57" t="str">
        <f t="shared" si="2"/>
        <v>Stadionsporthalle / Hannover</v>
      </c>
      <c r="B83" t="s">
        <v>85</v>
      </c>
      <c r="C83" t="s">
        <v>86</v>
      </c>
      <c r="D83"/>
      <c r="E83">
        <v>30169</v>
      </c>
      <c r="F83" t="s">
        <v>84</v>
      </c>
      <c r="G83" t="s">
        <v>55</v>
      </c>
    </row>
    <row r="84" spans="1:7" x14ac:dyDescent="0.25">
      <c r="A84" s="57" t="str">
        <f t="shared" si="2"/>
        <v>IGS Mühlenberg - Halle 1 / Hannover</v>
      </c>
      <c r="B84" t="s">
        <v>837</v>
      </c>
      <c r="C84" t="s">
        <v>857</v>
      </c>
      <c r="D84"/>
      <c r="E84">
        <v>30457</v>
      </c>
      <c r="F84" t="s">
        <v>84</v>
      </c>
      <c r="G84" t="s">
        <v>55</v>
      </c>
    </row>
    <row r="85" spans="1:7" x14ac:dyDescent="0.25">
      <c r="A85" s="57" t="str">
        <f t="shared" si="2"/>
        <v>Sporthalle Sahlkamp / Hannover</v>
      </c>
      <c r="B85" t="s">
        <v>420</v>
      </c>
      <c r="C85" t="s">
        <v>421</v>
      </c>
      <c r="D85">
        <v>143</v>
      </c>
      <c r="E85">
        <v>30179</v>
      </c>
      <c r="F85" t="s">
        <v>84</v>
      </c>
      <c r="G85" t="s">
        <v>55</v>
      </c>
    </row>
    <row r="86" spans="1:7" x14ac:dyDescent="0.25">
      <c r="A86" s="57" t="str">
        <f t="shared" si="2"/>
        <v>Schulzentrum IGS Stöcken / Hannover</v>
      </c>
      <c r="B86" t="s">
        <v>741</v>
      </c>
      <c r="C86" t="s">
        <v>742</v>
      </c>
      <c r="D86">
        <v>38</v>
      </c>
      <c r="E86">
        <v>30419</v>
      </c>
      <c r="F86" t="s">
        <v>84</v>
      </c>
      <c r="G86" t="s">
        <v>55</v>
      </c>
    </row>
    <row r="87" spans="1:7" x14ac:dyDescent="0.25">
      <c r="A87" s="60" t="str">
        <f t="shared" si="2"/>
        <v>Sporthalle der Leibnizschule Hannover / Hannover</v>
      </c>
      <c r="B87" t="s">
        <v>812</v>
      </c>
      <c r="C87" t="s">
        <v>813</v>
      </c>
      <c r="D87">
        <v>8</v>
      </c>
      <c r="E87">
        <v>30163</v>
      </c>
      <c r="F87" t="s">
        <v>84</v>
      </c>
      <c r="G87" t="s">
        <v>55</v>
      </c>
    </row>
    <row r="88" spans="1:7" x14ac:dyDescent="0.25">
      <c r="A88" s="57" t="str">
        <f t="shared" si="2"/>
        <v>Funarena Heddesheim / Heddesheim</v>
      </c>
      <c r="B88" t="s">
        <v>189</v>
      </c>
      <c r="C88" t="s">
        <v>190</v>
      </c>
      <c r="D88">
        <v>80</v>
      </c>
      <c r="E88">
        <v>68542</v>
      </c>
      <c r="F88" t="s">
        <v>191</v>
      </c>
      <c r="G88" t="s">
        <v>55</v>
      </c>
    </row>
    <row r="89" spans="1:7" x14ac:dyDescent="0.25">
      <c r="A89" s="57" t="str">
        <f t="shared" si="2"/>
        <v>Landesleistungszentrum für Rollsport Europaplatz / Heilbronn</v>
      </c>
      <c r="B89" t="s">
        <v>192</v>
      </c>
      <c r="C89" t="s">
        <v>193</v>
      </c>
      <c r="D89">
        <v>39</v>
      </c>
      <c r="E89">
        <v>74076</v>
      </c>
      <c r="F89" t="s">
        <v>194</v>
      </c>
      <c r="G89" t="s">
        <v>55</v>
      </c>
    </row>
    <row r="90" spans="1:7" x14ac:dyDescent="0.25">
      <c r="A90" s="57" t="str">
        <f t="shared" si="2"/>
        <v>Dr. Ellen-Wiederhold-Sporthalle / Hilden</v>
      </c>
      <c r="B90" t="s">
        <v>455</v>
      </c>
      <c r="C90" t="s">
        <v>328</v>
      </c>
      <c r="D90"/>
      <c r="E90">
        <v>40724</v>
      </c>
      <c r="F90" t="s">
        <v>108</v>
      </c>
      <c r="G90" t="s">
        <v>55</v>
      </c>
    </row>
    <row r="91" spans="1:7" x14ac:dyDescent="0.25">
      <c r="A91" s="57" t="str">
        <f t="shared" si="2"/>
        <v>Bezirkssportanlage Am Bandsbusch / Hilden</v>
      </c>
      <c r="B91" t="s">
        <v>326</v>
      </c>
      <c r="C91" t="s">
        <v>327</v>
      </c>
      <c r="D91"/>
      <c r="E91">
        <v>40723</v>
      </c>
      <c r="F91" t="s">
        <v>108</v>
      </c>
      <c r="G91" t="s">
        <v>55</v>
      </c>
    </row>
    <row r="92" spans="1:7" x14ac:dyDescent="0.25">
      <c r="A92" s="57" t="str">
        <f t="shared" si="2"/>
        <v>Platz am Sportpark (AKW-Arena) / Hirschau</v>
      </c>
      <c r="B92" t="s">
        <v>785</v>
      </c>
      <c r="C92" t="s">
        <v>786</v>
      </c>
      <c r="D92">
        <v>77</v>
      </c>
      <c r="E92">
        <v>92242</v>
      </c>
      <c r="F92" t="s">
        <v>787</v>
      </c>
      <c r="G92" t="s">
        <v>55</v>
      </c>
    </row>
    <row r="93" spans="1:7" x14ac:dyDescent="0.25">
      <c r="A93" s="57" t="str">
        <f t="shared" si="2"/>
        <v>Eisstadion Höchstadt / Höchstadt a.d.Aisch</v>
      </c>
      <c r="B93" t="s">
        <v>756</v>
      </c>
      <c r="C93" t="s">
        <v>757</v>
      </c>
      <c r="D93">
        <v>77</v>
      </c>
      <c r="E93">
        <v>91315</v>
      </c>
      <c r="F93" t="s">
        <v>840</v>
      </c>
      <c r="G93" t="s">
        <v>55</v>
      </c>
    </row>
    <row r="94" spans="1:7" x14ac:dyDescent="0.25">
      <c r="A94" s="57" t="str">
        <f t="shared" si="2"/>
        <v>Eisstadion an der Jahnstrasse / Ingolstadt</v>
      </c>
      <c r="B94" t="s">
        <v>354</v>
      </c>
      <c r="C94" t="s">
        <v>355</v>
      </c>
      <c r="D94">
        <v>5</v>
      </c>
      <c r="E94">
        <v>85049</v>
      </c>
      <c r="F94" t="s">
        <v>356</v>
      </c>
      <c r="G94" t="s">
        <v>55</v>
      </c>
    </row>
    <row r="95" spans="1:7" x14ac:dyDescent="0.25">
      <c r="A95" s="57" t="str">
        <f t="shared" si="2"/>
        <v>Eishalle 2 Ingolstadt / Ingolstadt</v>
      </c>
      <c r="B95" t="s">
        <v>769</v>
      </c>
      <c r="C95" t="s">
        <v>770</v>
      </c>
      <c r="D95">
        <v>64</v>
      </c>
      <c r="E95">
        <v>85053</v>
      </c>
      <c r="F95" t="s">
        <v>356</v>
      </c>
      <c r="G95" t="s">
        <v>55</v>
      </c>
    </row>
    <row r="96" spans="1:7" x14ac:dyDescent="0.25">
      <c r="A96" s="57" t="str">
        <f t="shared" si="2"/>
        <v>Schulzentrum Isenbüttel / Isenbüttel</v>
      </c>
      <c r="B96" t="s">
        <v>819</v>
      </c>
      <c r="C96" t="s">
        <v>477</v>
      </c>
      <c r="D96">
        <v>31</v>
      </c>
      <c r="E96">
        <v>38550</v>
      </c>
      <c r="F96" t="s">
        <v>820</v>
      </c>
      <c r="G96" t="s">
        <v>55</v>
      </c>
    </row>
    <row r="97" spans="1:7" x14ac:dyDescent="0.25">
      <c r="A97" s="60" t="str">
        <f t="shared" si="2"/>
        <v>Skaterhalle (Zöpidrom) / Iserlohn</v>
      </c>
      <c r="B97" t="s">
        <v>469</v>
      </c>
      <c r="C97" t="s">
        <v>184</v>
      </c>
      <c r="D97">
        <v>13</v>
      </c>
      <c r="E97">
        <v>58640</v>
      </c>
      <c r="F97" t="s">
        <v>185</v>
      </c>
      <c r="G97" t="s">
        <v>55</v>
      </c>
    </row>
    <row r="98" spans="1:7" x14ac:dyDescent="0.25">
      <c r="A98" s="57" t="str">
        <f t="shared" ref="A98:A129" si="3">B98&amp;" / "&amp;F98</f>
        <v>Heidehalle / Iserlohn</v>
      </c>
      <c r="B98" t="s">
        <v>489</v>
      </c>
      <c r="C98" t="s">
        <v>490</v>
      </c>
      <c r="D98">
        <v>24</v>
      </c>
      <c r="E98">
        <v>58638</v>
      </c>
      <c r="F98" t="s">
        <v>185</v>
      </c>
      <c r="G98" t="s">
        <v>55</v>
      </c>
    </row>
    <row r="99" spans="1:7" x14ac:dyDescent="0.25">
      <c r="A99" s="57" t="str">
        <f t="shared" si="3"/>
        <v>Schulhalle / Itzehoe</v>
      </c>
      <c r="B99" t="s">
        <v>303</v>
      </c>
      <c r="C99" t="s">
        <v>304</v>
      </c>
      <c r="D99">
        <v>68</v>
      </c>
      <c r="E99">
        <v>25524</v>
      </c>
      <c r="F99" t="s">
        <v>305</v>
      </c>
      <c r="G99" t="s">
        <v>55</v>
      </c>
    </row>
    <row r="100" spans="1:7" x14ac:dyDescent="0.25">
      <c r="A100" s="57" t="str">
        <f t="shared" si="3"/>
        <v>Stadtparkhalle / Kaarst</v>
      </c>
      <c r="B100" t="s">
        <v>491</v>
      </c>
      <c r="C100" t="s">
        <v>122</v>
      </c>
      <c r="D100"/>
      <c r="E100">
        <v>41564</v>
      </c>
      <c r="F100" t="s">
        <v>123</v>
      </c>
      <c r="G100" t="s">
        <v>55</v>
      </c>
    </row>
    <row r="101" spans="1:7" x14ac:dyDescent="0.25">
      <c r="A101" s="57" t="str">
        <f t="shared" si="3"/>
        <v>Sportforum Büttgen / Kaarst</v>
      </c>
      <c r="B101" t="s">
        <v>457</v>
      </c>
      <c r="C101" t="s">
        <v>429</v>
      </c>
      <c r="D101">
        <v>5</v>
      </c>
      <c r="E101">
        <v>41546</v>
      </c>
      <c r="F101" t="s">
        <v>123</v>
      </c>
      <c r="G101" t="s">
        <v>55</v>
      </c>
    </row>
    <row r="102" spans="1:7" x14ac:dyDescent="0.25">
      <c r="A102" s="57" t="str">
        <f t="shared" si="3"/>
        <v>Aussenplatz Wartekuppe / Kassel</v>
      </c>
      <c r="B102" t="s">
        <v>254</v>
      </c>
      <c r="C102" t="s">
        <v>317</v>
      </c>
      <c r="D102"/>
      <c r="E102">
        <v>34134</v>
      </c>
      <c r="F102" t="s">
        <v>255</v>
      </c>
      <c r="G102" t="s">
        <v>55</v>
      </c>
    </row>
    <row r="103" spans="1:7" x14ac:dyDescent="0.25">
      <c r="A103" s="57" t="str">
        <f t="shared" si="3"/>
        <v>Schulzentrum Horrem-Sindorf / Kerpen</v>
      </c>
      <c r="B103" t="s">
        <v>157</v>
      </c>
      <c r="C103" t="s">
        <v>158</v>
      </c>
      <c r="D103">
        <v>27</v>
      </c>
      <c r="E103">
        <v>50170</v>
      </c>
      <c r="F103" t="s">
        <v>159</v>
      </c>
      <c r="G103" t="s">
        <v>55</v>
      </c>
    </row>
    <row r="104" spans="1:7" x14ac:dyDescent="0.25">
      <c r="A104" s="57" t="str">
        <f t="shared" si="3"/>
        <v>Albert-Schweitzer Grundschule / Kerpen</v>
      </c>
      <c r="B104" t="s">
        <v>266</v>
      </c>
      <c r="C104" t="s">
        <v>333</v>
      </c>
      <c r="D104">
        <v>24</v>
      </c>
      <c r="E104">
        <v>50169</v>
      </c>
      <c r="F104" t="s">
        <v>159</v>
      </c>
      <c r="G104" t="s">
        <v>55</v>
      </c>
    </row>
    <row r="105" spans="1:7" x14ac:dyDescent="0.25">
      <c r="A105" s="57" t="str">
        <f t="shared" si="3"/>
        <v>Stralsundhalle / Kiel</v>
      </c>
      <c r="B105" t="s">
        <v>69</v>
      </c>
      <c r="C105" t="s">
        <v>70</v>
      </c>
      <c r="D105">
        <v>49</v>
      </c>
      <c r="E105">
        <v>24114</v>
      </c>
      <c r="F105" t="s">
        <v>71</v>
      </c>
      <c r="G105" t="s">
        <v>55</v>
      </c>
    </row>
    <row r="106" spans="1:7" x14ac:dyDescent="0.25">
      <c r="A106" s="57" t="str">
        <f t="shared" si="3"/>
        <v>Sporthalle Oberwerth / Koblenz</v>
      </c>
      <c r="B106" t="s">
        <v>336</v>
      </c>
      <c r="C106" t="s">
        <v>175</v>
      </c>
      <c r="D106">
        <v>10</v>
      </c>
      <c r="E106">
        <v>56068</v>
      </c>
      <c r="F106" t="s">
        <v>176</v>
      </c>
      <c r="G106" t="s">
        <v>55</v>
      </c>
    </row>
    <row r="107" spans="1:7" x14ac:dyDescent="0.25">
      <c r="A107" s="57" t="str">
        <f t="shared" si="3"/>
        <v>Rollschuhbahn am Stadion Koblenz - Oberwerth / Koblenz</v>
      </c>
      <c r="B107" t="s">
        <v>177</v>
      </c>
      <c r="C107" t="s">
        <v>175</v>
      </c>
      <c r="D107"/>
      <c r="E107">
        <v>56068</v>
      </c>
      <c r="F107" t="s">
        <v>176</v>
      </c>
      <c r="G107" t="s">
        <v>55</v>
      </c>
    </row>
    <row r="108" spans="1:7" x14ac:dyDescent="0.25">
      <c r="A108" s="57" t="str">
        <f t="shared" si="3"/>
        <v>Sporthalle der Grundschule Koblenz-Güls / Koblenz</v>
      </c>
      <c r="B108" t="s">
        <v>178</v>
      </c>
      <c r="C108" t="s">
        <v>240</v>
      </c>
      <c r="D108">
        <v>9</v>
      </c>
      <c r="E108">
        <v>56072</v>
      </c>
      <c r="F108" t="s">
        <v>176</v>
      </c>
      <c r="G108" t="s">
        <v>55</v>
      </c>
    </row>
    <row r="109" spans="1:7" x14ac:dyDescent="0.25">
      <c r="A109" s="57" t="str">
        <f t="shared" si="3"/>
        <v>Sporthalle Kollnau / Kollnau</v>
      </c>
      <c r="B109" t="s">
        <v>212</v>
      </c>
      <c r="C109" t="s">
        <v>213</v>
      </c>
      <c r="D109">
        <v>1</v>
      </c>
      <c r="E109">
        <v>79183</v>
      </c>
      <c r="F109" t="s">
        <v>214</v>
      </c>
      <c r="G109" t="s">
        <v>55</v>
      </c>
    </row>
    <row r="110" spans="1:7" x14ac:dyDescent="0.25">
      <c r="A110" s="57" t="str">
        <f t="shared" si="3"/>
        <v>Großsportanlage Bocklemünd / Köln</v>
      </c>
      <c r="B110" t="s">
        <v>169</v>
      </c>
      <c r="C110" t="s">
        <v>836</v>
      </c>
      <c r="D110"/>
      <c r="E110">
        <v>50829</v>
      </c>
      <c r="F110" t="s">
        <v>170</v>
      </c>
      <c r="G110" t="s">
        <v>55</v>
      </c>
    </row>
    <row r="111" spans="1:7" x14ac:dyDescent="0.25">
      <c r="A111" s="60" t="str">
        <f t="shared" si="3"/>
        <v>Großsportanlage Bocklemünd II / Köln</v>
      </c>
      <c r="B111" t="s">
        <v>880</v>
      </c>
      <c r="C111" t="s">
        <v>836</v>
      </c>
      <c r="D111"/>
      <c r="E111">
        <v>50829</v>
      </c>
      <c r="F111" t="s">
        <v>170</v>
      </c>
      <c r="G111" t="s">
        <v>55</v>
      </c>
    </row>
    <row r="112" spans="1:7" x14ac:dyDescent="0.25">
      <c r="A112" s="57" t="str">
        <f t="shared" si="3"/>
        <v>Königstherme / Königsbrunn</v>
      </c>
      <c r="B112" t="s">
        <v>215</v>
      </c>
      <c r="C112" t="s">
        <v>216</v>
      </c>
      <c r="D112">
        <v>1</v>
      </c>
      <c r="E112">
        <v>86343</v>
      </c>
      <c r="F112" t="s">
        <v>217</v>
      </c>
      <c r="G112" t="s">
        <v>55</v>
      </c>
    </row>
    <row r="113" spans="1:7" x14ac:dyDescent="0.25">
      <c r="A113" s="57" t="str">
        <f t="shared" si="3"/>
        <v>Eissporthalle Kornwestheim / Kornwestheim</v>
      </c>
      <c r="B113" t="s">
        <v>342</v>
      </c>
      <c r="C113" t="s">
        <v>343</v>
      </c>
      <c r="D113">
        <v>3</v>
      </c>
      <c r="E113">
        <v>70806</v>
      </c>
      <c r="F113" t="s">
        <v>344</v>
      </c>
      <c r="G113" t="s">
        <v>55</v>
      </c>
    </row>
    <row r="114" spans="1:7" x14ac:dyDescent="0.25">
      <c r="A114" s="57" t="str">
        <f t="shared" si="3"/>
        <v>Sporthalle Horkesgath / Krefeld</v>
      </c>
      <c r="B114" t="s">
        <v>147</v>
      </c>
      <c r="C114" t="s">
        <v>148</v>
      </c>
      <c r="D114">
        <v>33</v>
      </c>
      <c r="E114">
        <v>47803</v>
      </c>
      <c r="F114" t="s">
        <v>149</v>
      </c>
      <c r="G114" t="s">
        <v>55</v>
      </c>
    </row>
    <row r="115" spans="1:7" x14ac:dyDescent="0.25">
      <c r="A115" s="57" t="str">
        <f t="shared" si="3"/>
        <v>Sporthalle Horkesgath II / Krefeld</v>
      </c>
      <c r="B115" t="s">
        <v>150</v>
      </c>
      <c r="C115" t="s">
        <v>148</v>
      </c>
      <c r="D115">
        <v>33</v>
      </c>
      <c r="E115">
        <v>47803</v>
      </c>
      <c r="F115" t="s">
        <v>149</v>
      </c>
      <c r="G115" t="s">
        <v>55</v>
      </c>
    </row>
    <row r="116" spans="1:7" x14ac:dyDescent="0.25">
      <c r="A116" s="57" t="str">
        <f t="shared" si="3"/>
        <v>Sporthalle Firedome / Landau</v>
      </c>
      <c r="B116" t="s">
        <v>347</v>
      </c>
      <c r="C116" t="s">
        <v>474</v>
      </c>
      <c r="D116"/>
      <c r="E116">
        <v>76829</v>
      </c>
      <c r="F116" t="s">
        <v>49</v>
      </c>
      <c r="G116" t="s">
        <v>55</v>
      </c>
    </row>
    <row r="117" spans="1:7" x14ac:dyDescent="0.25">
      <c r="A117" s="57" t="str">
        <f t="shared" si="3"/>
        <v>Schulzentrum Ost / Landau</v>
      </c>
      <c r="B117" t="s">
        <v>744</v>
      </c>
      <c r="C117" t="s">
        <v>745</v>
      </c>
      <c r="D117" t="s">
        <v>746</v>
      </c>
      <c r="E117">
        <v>76829</v>
      </c>
      <c r="F117" t="s">
        <v>49</v>
      </c>
      <c r="G117" t="s">
        <v>55</v>
      </c>
    </row>
    <row r="118" spans="1:7" x14ac:dyDescent="0.25">
      <c r="A118" s="60" t="str">
        <f t="shared" si="3"/>
        <v>Sporthalle Am Ebenberg / Landau</v>
      </c>
      <c r="B118" t="s">
        <v>858</v>
      </c>
      <c r="C118" t="s">
        <v>474</v>
      </c>
      <c r="D118">
        <v>46</v>
      </c>
      <c r="E118">
        <v>76829</v>
      </c>
      <c r="F118" t="s">
        <v>49</v>
      </c>
      <c r="G118" t="s">
        <v>55</v>
      </c>
    </row>
    <row r="119" spans="1:7" x14ac:dyDescent="0.25">
      <c r="A119" s="57" t="str">
        <f t="shared" si="3"/>
        <v>Konrad Adenauer Gymnasium Sporthalle 1 / Langenfeld</v>
      </c>
      <c r="B119" t="s">
        <v>109</v>
      </c>
      <c r="C119" t="s">
        <v>110</v>
      </c>
      <c r="D119">
        <v>24</v>
      </c>
      <c r="E119">
        <v>40764</v>
      </c>
      <c r="F119" t="s">
        <v>111</v>
      </c>
      <c r="G119" t="s">
        <v>55</v>
      </c>
    </row>
    <row r="120" spans="1:7" x14ac:dyDescent="0.25">
      <c r="A120" s="60" t="str">
        <f t="shared" si="3"/>
        <v>Konrad Adenauer Gymnasium Sporthalle 2 / Langenfeld</v>
      </c>
      <c r="B120" t="s">
        <v>112</v>
      </c>
      <c r="C120" t="s">
        <v>110</v>
      </c>
      <c r="D120">
        <v>24</v>
      </c>
      <c r="E120">
        <v>40764</v>
      </c>
      <c r="F120" t="s">
        <v>111</v>
      </c>
      <c r="G120" t="s">
        <v>55</v>
      </c>
    </row>
    <row r="121" spans="1:7" x14ac:dyDescent="0.25">
      <c r="A121" s="57" t="str">
        <f t="shared" si="3"/>
        <v>Wilhelm-Würz-Sporthalle / Langenfeld</v>
      </c>
      <c r="B121" t="s">
        <v>426</v>
      </c>
      <c r="C121" t="s">
        <v>427</v>
      </c>
      <c r="D121">
        <v>113</v>
      </c>
      <c r="E121">
        <v>40764</v>
      </c>
      <c r="F121" t="s">
        <v>111</v>
      </c>
      <c r="G121" t="s">
        <v>55</v>
      </c>
    </row>
    <row r="122" spans="1:7" x14ac:dyDescent="0.25">
      <c r="A122" s="57" t="str">
        <f t="shared" si="3"/>
        <v>Peko - Halle / Langenhagen</v>
      </c>
      <c r="B122" t="s">
        <v>87</v>
      </c>
      <c r="C122" t="s">
        <v>88</v>
      </c>
      <c r="D122"/>
      <c r="E122">
        <v>30853</v>
      </c>
      <c r="F122" t="s">
        <v>89</v>
      </c>
      <c r="G122" t="s">
        <v>55</v>
      </c>
    </row>
    <row r="123" spans="1:7" x14ac:dyDescent="0.25">
      <c r="A123" s="57" t="str">
        <f t="shared" si="3"/>
        <v>IGS Sporthalle Langenhagen / Langenhagen</v>
      </c>
      <c r="B123" t="s">
        <v>422</v>
      </c>
      <c r="C123" t="s">
        <v>376</v>
      </c>
      <c r="D123">
        <v>23</v>
      </c>
      <c r="E123">
        <v>30851</v>
      </c>
      <c r="F123" t="s">
        <v>89</v>
      </c>
      <c r="G123" t="s">
        <v>55</v>
      </c>
    </row>
    <row r="124" spans="1:7" x14ac:dyDescent="0.25">
      <c r="A124" s="57" t="str">
        <f t="shared" si="3"/>
        <v>Eishalle Langenhagen / Langenhagen</v>
      </c>
      <c r="B124" t="s">
        <v>814</v>
      </c>
      <c r="C124" t="s">
        <v>815</v>
      </c>
      <c r="D124">
        <v>1</v>
      </c>
      <c r="E124">
        <v>30853</v>
      </c>
      <c r="F124" t="s">
        <v>89</v>
      </c>
      <c r="G124" t="s">
        <v>55</v>
      </c>
    </row>
    <row r="125" spans="1:7" x14ac:dyDescent="0.25">
      <c r="A125" s="57" t="str">
        <f t="shared" si="3"/>
        <v>Krümmlinghalle / Lübeck</v>
      </c>
      <c r="B125" t="s">
        <v>298</v>
      </c>
      <c r="C125" t="s">
        <v>299</v>
      </c>
      <c r="D125"/>
      <c r="E125">
        <v>23568</v>
      </c>
      <c r="F125" t="s">
        <v>300</v>
      </c>
      <c r="G125" t="s">
        <v>55</v>
      </c>
    </row>
    <row r="126" spans="1:7" x14ac:dyDescent="0.25">
      <c r="A126" s="57" t="str">
        <f t="shared" si="3"/>
        <v>Schulsporthalle des Johanneums zu Lübeck Gymnasium / Lübeck</v>
      </c>
      <c r="B126" t="s">
        <v>763</v>
      </c>
      <c r="C126" t="s">
        <v>764</v>
      </c>
      <c r="D126" s="62">
        <v>42795</v>
      </c>
      <c r="E126">
        <v>23552</v>
      </c>
      <c r="F126" t="s">
        <v>300</v>
      </c>
      <c r="G126" t="s">
        <v>55</v>
      </c>
    </row>
    <row r="127" spans="1:7" x14ac:dyDescent="0.25">
      <c r="A127" s="57" t="str">
        <f t="shared" si="3"/>
        <v>Struckbachhalle / Lübeck</v>
      </c>
      <c r="B127" t="s">
        <v>794</v>
      </c>
      <c r="C127" t="s">
        <v>795</v>
      </c>
      <c r="D127">
        <v>27</v>
      </c>
      <c r="E127">
        <v>23554</v>
      </c>
      <c r="F127" t="s">
        <v>300</v>
      </c>
      <c r="G127" t="s">
        <v>55</v>
      </c>
    </row>
    <row r="128" spans="1:7" x14ac:dyDescent="0.25">
      <c r="A128" s="57" t="str">
        <f t="shared" si="3"/>
        <v>Bolzhalle Höh / Lüdenscheid</v>
      </c>
      <c r="B128" t="s">
        <v>182</v>
      </c>
      <c r="C128" t="s">
        <v>338</v>
      </c>
      <c r="D128">
        <v>110</v>
      </c>
      <c r="E128">
        <v>58511</v>
      </c>
      <c r="F128" t="s">
        <v>183</v>
      </c>
      <c r="G128" t="s">
        <v>55</v>
      </c>
    </row>
    <row r="129" spans="1:7" x14ac:dyDescent="0.25">
      <c r="A129" s="57" t="str">
        <f t="shared" si="3"/>
        <v>Bergstadt-Gymnasium / Lüdenscheid</v>
      </c>
      <c r="B129" t="s">
        <v>268</v>
      </c>
      <c r="C129" t="s">
        <v>337</v>
      </c>
      <c r="D129">
        <v>2</v>
      </c>
      <c r="E129">
        <v>58511</v>
      </c>
      <c r="F129" t="s">
        <v>183</v>
      </c>
      <c r="G129" t="s">
        <v>55</v>
      </c>
    </row>
    <row r="130" spans="1:7" x14ac:dyDescent="0.25">
      <c r="A130" s="57" t="str">
        <f t="shared" ref="A130:A161" si="4">B130&amp;" / "&amp;F130</f>
        <v>Sporthalle im Lünepark / Lüneburg</v>
      </c>
      <c r="B130" t="s">
        <v>63</v>
      </c>
      <c r="C130" t="s">
        <v>386</v>
      </c>
      <c r="D130">
        <v>28</v>
      </c>
      <c r="E130">
        <v>21339</v>
      </c>
      <c r="F130" t="s">
        <v>64</v>
      </c>
      <c r="G130" t="s">
        <v>55</v>
      </c>
    </row>
    <row r="131" spans="1:7" x14ac:dyDescent="0.25">
      <c r="A131" s="57" t="str">
        <f t="shared" si="4"/>
        <v>Friedrichspark Mannheim / Mannheim</v>
      </c>
      <c r="B131" t="s">
        <v>470</v>
      </c>
      <c r="C131" t="s">
        <v>471</v>
      </c>
      <c r="D131">
        <v>6</v>
      </c>
      <c r="E131">
        <v>68161</v>
      </c>
      <c r="F131" t="s">
        <v>472</v>
      </c>
      <c r="G131" t="s">
        <v>55</v>
      </c>
    </row>
    <row r="132" spans="1:7" x14ac:dyDescent="0.25">
      <c r="A132" s="57" t="str">
        <f t="shared" si="4"/>
        <v>SAP Arena / Mannheim</v>
      </c>
      <c r="B132" t="s">
        <v>492</v>
      </c>
      <c r="C132" t="s">
        <v>493</v>
      </c>
      <c r="D132">
        <v>1</v>
      </c>
      <c r="E132">
        <v>68163</v>
      </c>
      <c r="F132" t="s">
        <v>472</v>
      </c>
      <c r="G132" t="s">
        <v>55</v>
      </c>
    </row>
    <row r="133" spans="1:7" x14ac:dyDescent="0.25">
      <c r="A133" s="57" t="str">
        <f t="shared" si="4"/>
        <v>Eisplatz Marktoberdorf / Marktoberdorf</v>
      </c>
      <c r="B133" t="s">
        <v>779</v>
      </c>
      <c r="C133" t="s">
        <v>780</v>
      </c>
      <c r="D133">
        <v>26</v>
      </c>
      <c r="E133">
        <v>87616</v>
      </c>
      <c r="F133" t="s">
        <v>781</v>
      </c>
      <c r="G133" t="s">
        <v>55</v>
      </c>
    </row>
    <row r="134" spans="1:7" x14ac:dyDescent="0.25">
      <c r="A134" s="57" t="str">
        <f t="shared" si="4"/>
        <v>Grundschule Hinter Burg / Mayen</v>
      </c>
      <c r="B134" t="s">
        <v>179</v>
      </c>
      <c r="C134" t="s">
        <v>180</v>
      </c>
      <c r="D134">
        <v>1</v>
      </c>
      <c r="E134">
        <v>56727</v>
      </c>
      <c r="F134" t="s">
        <v>181</v>
      </c>
      <c r="G134" t="s">
        <v>55</v>
      </c>
    </row>
    <row r="135" spans="1:7" x14ac:dyDescent="0.25">
      <c r="A135" s="57" t="str">
        <f t="shared" si="4"/>
        <v>Hockeyplatz Merdingen / Merdingen</v>
      </c>
      <c r="B135" t="s">
        <v>478</v>
      </c>
      <c r="C135" t="s">
        <v>430</v>
      </c>
      <c r="D135">
        <v>10</v>
      </c>
      <c r="E135">
        <v>79291</v>
      </c>
      <c r="F135" t="s">
        <v>431</v>
      </c>
      <c r="G135" t="s">
        <v>55</v>
      </c>
    </row>
    <row r="136" spans="1:7" x14ac:dyDescent="0.25">
      <c r="A136" s="57" t="str">
        <f t="shared" si="4"/>
        <v>Sporthalle Sandberg / Monheim</v>
      </c>
      <c r="B136" t="s">
        <v>113</v>
      </c>
      <c r="C136" t="s">
        <v>428</v>
      </c>
      <c r="D136"/>
      <c r="E136">
        <v>40789</v>
      </c>
      <c r="F136" t="s">
        <v>114</v>
      </c>
      <c r="G136" t="s">
        <v>55</v>
      </c>
    </row>
    <row r="137" spans="1:7" x14ac:dyDescent="0.25">
      <c r="A137" s="57" t="str">
        <f t="shared" si="4"/>
        <v>Ostparkstadion München / München</v>
      </c>
      <c r="B137" t="s">
        <v>782</v>
      </c>
      <c r="C137" t="s">
        <v>783</v>
      </c>
      <c r="D137">
        <v>17</v>
      </c>
      <c r="E137">
        <v>81735</v>
      </c>
      <c r="F137" t="s">
        <v>784</v>
      </c>
      <c r="G137" t="s">
        <v>55</v>
      </c>
    </row>
    <row r="138" spans="1:7" x14ac:dyDescent="0.25">
      <c r="A138" s="57" t="str">
        <f t="shared" si="4"/>
        <v>Sporthalle der Fürstin-von-Gallitzin-Realschule / Münster</v>
      </c>
      <c r="B138" t="s">
        <v>264</v>
      </c>
      <c r="C138" t="s">
        <v>332</v>
      </c>
      <c r="D138">
        <v>46</v>
      </c>
      <c r="E138">
        <v>48145</v>
      </c>
      <c r="F138" t="s">
        <v>265</v>
      </c>
      <c r="G138" t="s">
        <v>55</v>
      </c>
    </row>
    <row r="139" spans="1:7" x14ac:dyDescent="0.25">
      <c r="A139" s="57" t="str">
        <f t="shared" si="4"/>
        <v>Turmfalken Arena / Neubeuern</v>
      </c>
      <c r="B139" t="s">
        <v>750</v>
      </c>
      <c r="C139" t="s">
        <v>751</v>
      </c>
      <c r="D139"/>
      <c r="E139">
        <v>83115</v>
      </c>
      <c r="F139" t="s">
        <v>752</v>
      </c>
      <c r="G139" t="s">
        <v>55</v>
      </c>
    </row>
    <row r="140" spans="1:7" x14ac:dyDescent="0.25">
      <c r="A140" s="57" t="str">
        <f t="shared" si="4"/>
        <v>IGS-Brachenfeld / Neumünster</v>
      </c>
      <c r="B140" t="s">
        <v>247</v>
      </c>
      <c r="C140" t="s">
        <v>302</v>
      </c>
      <c r="D140">
        <v>5</v>
      </c>
      <c r="E140">
        <v>24536</v>
      </c>
      <c r="F140" t="s">
        <v>248</v>
      </c>
      <c r="G140" t="s">
        <v>55</v>
      </c>
    </row>
    <row r="141" spans="1:7" x14ac:dyDescent="0.25">
      <c r="A141" s="57" t="str">
        <f t="shared" si="4"/>
        <v>Bezirkssportanlage Neuss-Uedesheim (Chiefs Garden) / Neuss</v>
      </c>
      <c r="B141" t="s">
        <v>456</v>
      </c>
      <c r="C141" t="s">
        <v>121</v>
      </c>
      <c r="D141">
        <v>75</v>
      </c>
      <c r="E141">
        <v>41468</v>
      </c>
      <c r="F141" t="s">
        <v>120</v>
      </c>
      <c r="G141" t="s">
        <v>55</v>
      </c>
    </row>
    <row r="142" spans="1:7" x14ac:dyDescent="0.25">
      <c r="A142" s="57" t="str">
        <f t="shared" si="4"/>
        <v>Eissporthalle / Neuss</v>
      </c>
      <c r="B142" t="s">
        <v>118</v>
      </c>
      <c r="C142" t="s">
        <v>119</v>
      </c>
      <c r="D142">
        <v>1</v>
      </c>
      <c r="E142">
        <v>41466</v>
      </c>
      <c r="F142" t="s">
        <v>120</v>
      </c>
      <c r="G142" t="s">
        <v>55</v>
      </c>
    </row>
    <row r="143" spans="1:7" x14ac:dyDescent="0.25">
      <c r="A143" s="57" t="str">
        <f t="shared" si="4"/>
        <v>KGS-Sporthalle / Neustadt am Rübenberge</v>
      </c>
      <c r="B143" t="s">
        <v>314</v>
      </c>
      <c r="C143" t="s">
        <v>315</v>
      </c>
      <c r="D143">
        <v>75</v>
      </c>
      <c r="E143">
        <v>31535</v>
      </c>
      <c r="F143" t="s">
        <v>423</v>
      </c>
      <c r="G143" t="s">
        <v>55</v>
      </c>
    </row>
    <row r="144" spans="1:7" x14ac:dyDescent="0.25">
      <c r="A144" s="57" t="str">
        <f t="shared" si="4"/>
        <v>Patriots Inlinehalle / Niddatal-Assenheim</v>
      </c>
      <c r="B144" t="s">
        <v>399</v>
      </c>
      <c r="C144" t="s">
        <v>400</v>
      </c>
      <c r="D144"/>
      <c r="E144">
        <v>61194</v>
      </c>
      <c r="F144" t="s">
        <v>401</v>
      </c>
      <c r="G144" t="s">
        <v>55</v>
      </c>
    </row>
    <row r="145" spans="1:7" x14ac:dyDescent="0.25">
      <c r="A145" s="57" t="str">
        <f t="shared" si="4"/>
        <v>Skaterhockeyplatz Nimburg / Nimburg</v>
      </c>
      <c r="B145" t="s">
        <v>859</v>
      </c>
      <c r="C145" t="s">
        <v>403</v>
      </c>
      <c r="D145" t="s">
        <v>404</v>
      </c>
      <c r="E145">
        <v>79331</v>
      </c>
      <c r="F145" t="s">
        <v>405</v>
      </c>
      <c r="G145" t="s">
        <v>55</v>
      </c>
    </row>
    <row r="146" spans="1:7" x14ac:dyDescent="0.25">
      <c r="A146" s="57" t="str">
        <f t="shared" si="4"/>
        <v>Halle Nordheim / Nordheim</v>
      </c>
      <c r="B146" t="s">
        <v>408</v>
      </c>
      <c r="C146" t="s">
        <v>839</v>
      </c>
      <c r="D146">
        <v>5</v>
      </c>
      <c r="E146">
        <v>74226</v>
      </c>
      <c r="F146" t="s">
        <v>409</v>
      </c>
      <c r="G146" t="s">
        <v>55</v>
      </c>
    </row>
    <row r="147" spans="1:7" x14ac:dyDescent="0.25">
      <c r="A147" s="57" t="str">
        <f t="shared" si="4"/>
        <v>Eissporthalle Nordhorn / Nordhorn</v>
      </c>
      <c r="B147" t="s">
        <v>494</v>
      </c>
      <c r="C147" t="s">
        <v>495</v>
      </c>
      <c r="D147">
        <v>26</v>
      </c>
      <c r="E147">
        <v>48531</v>
      </c>
      <c r="F147" t="s">
        <v>496</v>
      </c>
      <c r="G147" t="s">
        <v>55</v>
      </c>
    </row>
    <row r="148" spans="1:7" x14ac:dyDescent="0.25">
      <c r="A148" s="57" t="str">
        <f t="shared" si="4"/>
        <v>Rollsportanlage Valznerweiher / Nürnberg</v>
      </c>
      <c r="B148" t="s">
        <v>791</v>
      </c>
      <c r="C148" t="s">
        <v>792</v>
      </c>
      <c r="D148">
        <v>200</v>
      </c>
      <c r="E148">
        <v>90480</v>
      </c>
      <c r="F148" t="s">
        <v>793</v>
      </c>
      <c r="G148" t="s">
        <v>55</v>
      </c>
    </row>
    <row r="149" spans="1:7" x14ac:dyDescent="0.25">
      <c r="A149" s="57" t="str">
        <f t="shared" si="4"/>
        <v>Sporthalle der Heinrich-Böll-Gesamtschule / Oberhausen</v>
      </c>
      <c r="B149" t="s">
        <v>144</v>
      </c>
      <c r="C149" t="s">
        <v>464</v>
      </c>
      <c r="D149">
        <v>167</v>
      </c>
      <c r="E149">
        <v>46147</v>
      </c>
      <c r="F149" t="s">
        <v>143</v>
      </c>
      <c r="G149" t="s">
        <v>55</v>
      </c>
    </row>
    <row r="150" spans="1:7" x14ac:dyDescent="0.25">
      <c r="A150" s="57" t="str">
        <f t="shared" si="4"/>
        <v>Willy-Jürissen-Halle / Oberhausen</v>
      </c>
      <c r="B150" t="s">
        <v>141</v>
      </c>
      <c r="C150" t="s">
        <v>142</v>
      </c>
      <c r="D150"/>
      <c r="E150">
        <v>46045</v>
      </c>
      <c r="F150" t="s">
        <v>143</v>
      </c>
      <c r="G150" t="s">
        <v>55</v>
      </c>
    </row>
    <row r="151" spans="1:7" x14ac:dyDescent="0.25">
      <c r="A151" s="57" t="str">
        <f t="shared" si="4"/>
        <v>Biefanghalle / Oberhausen</v>
      </c>
      <c r="B151" t="s">
        <v>145</v>
      </c>
      <c r="C151" t="s">
        <v>465</v>
      </c>
      <c r="D151">
        <v>56</v>
      </c>
      <c r="E151">
        <v>46149</v>
      </c>
      <c r="F151" t="s">
        <v>143</v>
      </c>
      <c r="G151" t="s">
        <v>55</v>
      </c>
    </row>
    <row r="152" spans="1:7" x14ac:dyDescent="0.25">
      <c r="A152" s="57" t="str">
        <f t="shared" si="4"/>
        <v>Förderturmhalle / Oberhausen</v>
      </c>
      <c r="B152" t="s">
        <v>396</v>
      </c>
      <c r="C152" t="s">
        <v>397</v>
      </c>
      <c r="D152">
        <v>5</v>
      </c>
      <c r="E152">
        <v>46049</v>
      </c>
      <c r="F152" t="s">
        <v>143</v>
      </c>
      <c r="G152" t="s">
        <v>55</v>
      </c>
    </row>
    <row r="153" spans="1:7" x14ac:dyDescent="0.25">
      <c r="A153" s="57" t="str">
        <f t="shared" si="4"/>
        <v>Karl-Heinz-Pflugbeil-Arena / Oberhausen</v>
      </c>
      <c r="B153" t="s">
        <v>876</v>
      </c>
      <c r="C153" t="s">
        <v>841</v>
      </c>
      <c r="D153">
        <v>303</v>
      </c>
      <c r="E153">
        <v>46117</v>
      </c>
      <c r="F153" t="s">
        <v>143</v>
      </c>
      <c r="G153" t="s">
        <v>55</v>
      </c>
    </row>
    <row r="154" spans="1:7" x14ac:dyDescent="0.25">
      <c r="A154" s="57" t="str">
        <f t="shared" si="4"/>
        <v>Berufsbildende Schulen II / Oldenburg</v>
      </c>
      <c r="B154" t="s">
        <v>77</v>
      </c>
      <c r="C154" t="s">
        <v>732</v>
      </c>
      <c r="D154"/>
      <c r="E154">
        <v>26123</v>
      </c>
      <c r="F154" t="s">
        <v>78</v>
      </c>
      <c r="G154" t="s">
        <v>55</v>
      </c>
    </row>
    <row r="155" spans="1:7" x14ac:dyDescent="0.25">
      <c r="A155" s="57" t="str">
        <f t="shared" si="4"/>
        <v>Halle Oranienburg / Oranienburg</v>
      </c>
      <c r="B155" t="s">
        <v>242</v>
      </c>
      <c r="C155" t="s">
        <v>295</v>
      </c>
      <c r="D155">
        <v>42</v>
      </c>
      <c r="E155">
        <v>16515</v>
      </c>
      <c r="F155" t="s">
        <v>243</v>
      </c>
      <c r="G155" t="s">
        <v>55</v>
      </c>
    </row>
    <row r="156" spans="1:7" x14ac:dyDescent="0.25">
      <c r="A156" s="57" t="str">
        <f t="shared" si="4"/>
        <v>Goerdeler Gymnasium / Paderborn</v>
      </c>
      <c r="B156" t="s">
        <v>92</v>
      </c>
      <c r="C156" t="s">
        <v>448</v>
      </c>
      <c r="D156">
        <v>35</v>
      </c>
      <c r="E156">
        <v>33102</v>
      </c>
      <c r="F156" t="s">
        <v>93</v>
      </c>
      <c r="G156" t="s">
        <v>55</v>
      </c>
    </row>
    <row r="157" spans="1:7" x14ac:dyDescent="0.25">
      <c r="A157" s="57" t="str">
        <f t="shared" si="4"/>
        <v>Eissporthalle Passau / Passau</v>
      </c>
      <c r="B157" t="s">
        <v>368</v>
      </c>
      <c r="C157" t="s">
        <v>369</v>
      </c>
      <c r="D157">
        <v>6</v>
      </c>
      <c r="E157">
        <v>94063</v>
      </c>
      <c r="F157" t="s">
        <v>370</v>
      </c>
      <c r="G157" t="s">
        <v>55</v>
      </c>
    </row>
    <row r="158" spans="1:7" x14ac:dyDescent="0.25">
      <c r="A158" s="57" t="str">
        <f t="shared" si="4"/>
        <v>Halle Potsdam / Potsdam</v>
      </c>
      <c r="B158" t="s">
        <v>414</v>
      </c>
      <c r="C158" t="s">
        <v>415</v>
      </c>
      <c r="D158">
        <v>106</v>
      </c>
      <c r="E158">
        <v>14473</v>
      </c>
      <c r="F158" t="s">
        <v>416</v>
      </c>
      <c r="G158" t="s">
        <v>55</v>
      </c>
    </row>
    <row r="159" spans="1:7" x14ac:dyDescent="0.25">
      <c r="A159" s="60" t="str">
        <f t="shared" si="4"/>
        <v>Hockey Arena Potsdam / Potsdam</v>
      </c>
      <c r="B159" t="s">
        <v>860</v>
      </c>
      <c r="C159" t="s">
        <v>861</v>
      </c>
      <c r="D159">
        <v>29</v>
      </c>
      <c r="E159">
        <v>14478</v>
      </c>
      <c r="F159" t="s">
        <v>416</v>
      </c>
      <c r="G159" t="s">
        <v>55</v>
      </c>
    </row>
    <row r="160" spans="1:7" x14ac:dyDescent="0.25">
      <c r="A160" s="57" t="str">
        <f t="shared" si="4"/>
        <v>Rollsportplatz / Pulheim</v>
      </c>
      <c r="B160" t="s">
        <v>166</v>
      </c>
      <c r="C160" t="s">
        <v>167</v>
      </c>
      <c r="D160"/>
      <c r="E160">
        <v>50259</v>
      </c>
      <c r="F160" t="s">
        <v>168</v>
      </c>
      <c r="G160" t="s">
        <v>55</v>
      </c>
    </row>
    <row r="161" spans="1:7" x14ac:dyDescent="0.25">
      <c r="A161" s="57" t="str">
        <f t="shared" si="4"/>
        <v>Nordring-Halle / Pulheim</v>
      </c>
      <c r="B161" t="s">
        <v>267</v>
      </c>
      <c r="C161" t="s">
        <v>838</v>
      </c>
      <c r="D161"/>
      <c r="E161">
        <v>50259</v>
      </c>
      <c r="F161" t="s">
        <v>168</v>
      </c>
      <c r="G161" t="s">
        <v>55</v>
      </c>
    </row>
    <row r="162" spans="1:7" x14ac:dyDescent="0.25">
      <c r="A162" s="57" t="str">
        <f t="shared" ref="A162:A193" si="5">B162&amp;" / "&amp;F162</f>
        <v>Schul- und Mehrzweckhalle Rain / Rain</v>
      </c>
      <c r="B162" t="s">
        <v>373</v>
      </c>
      <c r="C162" t="s">
        <v>374</v>
      </c>
      <c r="D162">
        <v>10</v>
      </c>
      <c r="E162">
        <v>94369</v>
      </c>
      <c r="F162" t="s">
        <v>375</v>
      </c>
      <c r="G162" t="s">
        <v>55</v>
      </c>
    </row>
    <row r="163" spans="1:7" x14ac:dyDescent="0.25">
      <c r="A163" s="57" t="str">
        <f t="shared" si="5"/>
        <v>Eissporthalle Ratingen / Ratingen</v>
      </c>
      <c r="B163" t="s">
        <v>115</v>
      </c>
      <c r="C163" t="s">
        <v>116</v>
      </c>
      <c r="D163">
        <v>12</v>
      </c>
      <c r="E163">
        <v>40878</v>
      </c>
      <c r="F163" t="s">
        <v>117</v>
      </c>
      <c r="G163" t="s">
        <v>55</v>
      </c>
    </row>
    <row r="164" spans="1:7" x14ac:dyDescent="0.25">
      <c r="A164" s="57" t="str">
        <f t="shared" si="5"/>
        <v>Sportzentrum Rechenwiesen / Ravensburg</v>
      </c>
      <c r="B164" t="s">
        <v>218</v>
      </c>
      <c r="C164" t="s">
        <v>219</v>
      </c>
      <c r="D164">
        <v>31</v>
      </c>
      <c r="E164">
        <v>88212</v>
      </c>
      <c r="F164" t="s">
        <v>220</v>
      </c>
      <c r="G164" t="s">
        <v>55</v>
      </c>
    </row>
    <row r="165" spans="1:7" x14ac:dyDescent="0.25">
      <c r="A165" s="57" t="str">
        <f t="shared" si="5"/>
        <v>Donau-Arena / Regensburg</v>
      </c>
      <c r="B165" t="s">
        <v>735</v>
      </c>
      <c r="C165" t="s">
        <v>736</v>
      </c>
      <c r="D165">
        <v>22</v>
      </c>
      <c r="E165">
        <v>93059</v>
      </c>
      <c r="F165" t="s">
        <v>737</v>
      </c>
      <c r="G165" t="s">
        <v>55</v>
      </c>
    </row>
    <row r="166" spans="1:7" x14ac:dyDescent="0.25">
      <c r="A166" s="57" t="str">
        <f t="shared" si="5"/>
        <v>Halle Hackenberg / Remscheid</v>
      </c>
      <c r="B166" t="s">
        <v>128</v>
      </c>
      <c r="C166" t="s">
        <v>460</v>
      </c>
      <c r="D166">
        <v>107</v>
      </c>
      <c r="E166">
        <v>42897</v>
      </c>
      <c r="F166" t="s">
        <v>129</v>
      </c>
      <c r="G166" t="s">
        <v>55</v>
      </c>
    </row>
    <row r="167" spans="1:7" x14ac:dyDescent="0.25">
      <c r="A167" s="57" t="str">
        <f t="shared" si="5"/>
        <v>Großsporthalle am Sportpark / Ronnenberg</v>
      </c>
      <c r="B167" t="s">
        <v>250</v>
      </c>
      <c r="C167" t="s">
        <v>313</v>
      </c>
      <c r="D167">
        <v>2</v>
      </c>
      <c r="E167">
        <v>30952</v>
      </c>
      <c r="F167" t="s">
        <v>251</v>
      </c>
      <c r="G167" t="s">
        <v>55</v>
      </c>
    </row>
    <row r="168" spans="1:7" x14ac:dyDescent="0.25">
      <c r="A168" s="57" t="str">
        <f t="shared" si="5"/>
        <v>Sporthalle Rosdorf / Rosdorf</v>
      </c>
      <c r="B168" t="s">
        <v>816</v>
      </c>
      <c r="C168" t="s">
        <v>817</v>
      </c>
      <c r="D168">
        <v>21</v>
      </c>
      <c r="E168">
        <v>37124</v>
      </c>
      <c r="F168" t="s">
        <v>818</v>
      </c>
      <c r="G168" t="s">
        <v>55</v>
      </c>
    </row>
    <row r="169" spans="1:7" x14ac:dyDescent="0.25">
      <c r="A169" s="57" t="str">
        <f t="shared" si="5"/>
        <v>WIRO Sporthalle Toitenwinkel / Rostock</v>
      </c>
      <c r="B169" t="s">
        <v>862</v>
      </c>
      <c r="C169" t="s">
        <v>863</v>
      </c>
      <c r="D169">
        <v>1</v>
      </c>
      <c r="E169">
        <v>18147</v>
      </c>
      <c r="F169" t="s">
        <v>244</v>
      </c>
      <c r="G169" t="s">
        <v>55</v>
      </c>
    </row>
    <row r="170" spans="1:7" x14ac:dyDescent="0.25">
      <c r="A170" s="57" t="str">
        <f t="shared" si="5"/>
        <v>OSPA Arena / Rostock</v>
      </c>
      <c r="B170" t="s">
        <v>733</v>
      </c>
      <c r="C170" t="s">
        <v>296</v>
      </c>
      <c r="D170">
        <v>45</v>
      </c>
      <c r="E170">
        <v>18069</v>
      </c>
      <c r="F170" t="s">
        <v>244</v>
      </c>
      <c r="G170" t="s">
        <v>55</v>
      </c>
    </row>
    <row r="171" spans="1:7" x14ac:dyDescent="0.25">
      <c r="A171" s="57" t="str">
        <f t="shared" si="5"/>
        <v>Eishalle am Salzgittersee / Salzgitter</v>
      </c>
      <c r="B171" t="s">
        <v>320</v>
      </c>
      <c r="C171" t="s">
        <v>321</v>
      </c>
      <c r="D171">
        <v>50</v>
      </c>
      <c r="E171">
        <v>38228</v>
      </c>
      <c r="F171" t="s">
        <v>322</v>
      </c>
      <c r="G171" t="s">
        <v>55</v>
      </c>
    </row>
    <row r="172" spans="1:7" x14ac:dyDescent="0.25">
      <c r="A172" s="57" t="str">
        <f t="shared" si="5"/>
        <v>Blue Arrows Arena / Sasbach</v>
      </c>
      <c r="B172" t="s">
        <v>475</v>
      </c>
      <c r="C172" t="s">
        <v>476</v>
      </c>
      <c r="D172">
        <v>93</v>
      </c>
      <c r="E172">
        <v>77880</v>
      </c>
      <c r="F172" t="s">
        <v>270</v>
      </c>
      <c r="G172" t="s">
        <v>55</v>
      </c>
    </row>
    <row r="173" spans="1:7" x14ac:dyDescent="0.25">
      <c r="A173" s="57" t="str">
        <f t="shared" si="5"/>
        <v>Aussenplatz Schwabmünchen / Schwabmünchen</v>
      </c>
      <c r="B173" t="s">
        <v>275</v>
      </c>
      <c r="C173" t="s">
        <v>365</v>
      </c>
      <c r="D173"/>
      <c r="E173">
        <v>86830</v>
      </c>
      <c r="F173" t="s">
        <v>274</v>
      </c>
      <c r="G173" t="s">
        <v>55</v>
      </c>
    </row>
    <row r="174" spans="1:7" x14ac:dyDescent="0.25">
      <c r="A174" s="57" t="str">
        <f t="shared" si="5"/>
        <v>Sporthalle Grundschule / Schwabmünchen</v>
      </c>
      <c r="B174" t="s">
        <v>276</v>
      </c>
      <c r="C174" t="s">
        <v>366</v>
      </c>
      <c r="D174">
        <v>18</v>
      </c>
      <c r="E174">
        <v>86830</v>
      </c>
      <c r="F174" t="s">
        <v>274</v>
      </c>
      <c r="G174" t="s">
        <v>55</v>
      </c>
    </row>
    <row r="175" spans="1:7" x14ac:dyDescent="0.25">
      <c r="A175" s="57" t="str">
        <f t="shared" si="5"/>
        <v>RVS Arena / Spaichingen</v>
      </c>
      <c r="B175" t="s">
        <v>497</v>
      </c>
      <c r="C175" t="s">
        <v>205</v>
      </c>
      <c r="D175">
        <v>14</v>
      </c>
      <c r="E175">
        <v>78549</v>
      </c>
      <c r="F175" t="s">
        <v>206</v>
      </c>
      <c r="G175" t="s">
        <v>55</v>
      </c>
    </row>
    <row r="176" spans="1:7" x14ac:dyDescent="0.25">
      <c r="A176" s="57" t="str">
        <f t="shared" si="5"/>
        <v>Ausstellungshalle D Straubing / Straubing</v>
      </c>
      <c r="B176" t="s">
        <v>864</v>
      </c>
      <c r="C176" t="s">
        <v>371</v>
      </c>
      <c r="D176">
        <v>50</v>
      </c>
      <c r="E176">
        <v>94315</v>
      </c>
      <c r="F176" t="s">
        <v>372</v>
      </c>
      <c r="G176" t="s">
        <v>55</v>
      </c>
    </row>
    <row r="177" spans="1:7" x14ac:dyDescent="0.25">
      <c r="A177" s="57" t="str">
        <f t="shared" si="5"/>
        <v>Eisstadion Straubing / Straubing</v>
      </c>
      <c r="B177" t="s">
        <v>406</v>
      </c>
      <c r="C177" t="s">
        <v>407</v>
      </c>
      <c r="D177">
        <v>23</v>
      </c>
      <c r="E177">
        <v>94315</v>
      </c>
      <c r="F177" t="s">
        <v>372</v>
      </c>
      <c r="G177" t="s">
        <v>55</v>
      </c>
    </row>
    <row r="178" spans="1:7" x14ac:dyDescent="0.25">
      <c r="A178" s="57" t="str">
        <f t="shared" si="5"/>
        <v>Traglufthalle im Sport- und Erholungspark / Strausberg</v>
      </c>
      <c r="B178" t="s">
        <v>58</v>
      </c>
      <c r="C178" t="s">
        <v>59</v>
      </c>
      <c r="D178" t="s">
        <v>60</v>
      </c>
      <c r="E178">
        <v>15344</v>
      </c>
      <c r="F178" t="s">
        <v>61</v>
      </c>
      <c r="G178" t="s">
        <v>55</v>
      </c>
    </row>
    <row r="179" spans="1:7" x14ac:dyDescent="0.25">
      <c r="A179" s="57" t="str">
        <f t="shared" si="5"/>
        <v>Mehrzweckhalle Taucha / Taucha</v>
      </c>
      <c r="B179" t="s">
        <v>776</v>
      </c>
      <c r="C179" t="s">
        <v>777</v>
      </c>
      <c r="D179">
        <v>6</v>
      </c>
      <c r="E179">
        <v>4425</v>
      </c>
      <c r="F179" t="s">
        <v>778</v>
      </c>
      <c r="G179" t="s">
        <v>55</v>
      </c>
    </row>
    <row r="180" spans="1:7" x14ac:dyDescent="0.25">
      <c r="A180" s="57" t="str">
        <f t="shared" si="5"/>
        <v>Schulzentrum Vechta Süd / Vechta</v>
      </c>
      <c r="B180" t="s">
        <v>773</v>
      </c>
      <c r="C180" t="s">
        <v>774</v>
      </c>
      <c r="D180">
        <v>12</v>
      </c>
      <c r="E180">
        <v>49377</v>
      </c>
      <c r="F180" t="s">
        <v>775</v>
      </c>
      <c r="G180" t="s">
        <v>55</v>
      </c>
    </row>
    <row r="181" spans="1:7" x14ac:dyDescent="0.25">
      <c r="A181" s="57" t="str">
        <f t="shared" si="5"/>
        <v>Sporthalle Poststraße / Velbert</v>
      </c>
      <c r="B181" t="s">
        <v>458</v>
      </c>
      <c r="C181" t="s">
        <v>459</v>
      </c>
      <c r="D181">
        <v>117</v>
      </c>
      <c r="E181">
        <v>42549</v>
      </c>
      <c r="F181" t="s">
        <v>127</v>
      </c>
      <c r="G181" t="s">
        <v>55</v>
      </c>
    </row>
    <row r="182" spans="1:7" x14ac:dyDescent="0.25">
      <c r="A182" s="57" t="str">
        <f t="shared" si="5"/>
        <v>EMKA Sportzentrum / Velbert</v>
      </c>
      <c r="B182" t="s">
        <v>865</v>
      </c>
      <c r="C182" t="s">
        <v>743</v>
      </c>
      <c r="D182">
        <v>1</v>
      </c>
      <c r="E182">
        <v>42551</v>
      </c>
      <c r="F182" t="s">
        <v>127</v>
      </c>
      <c r="G182" t="s">
        <v>55</v>
      </c>
    </row>
    <row r="183" spans="1:7" x14ac:dyDescent="0.25">
      <c r="A183" s="57" t="str">
        <f t="shared" si="5"/>
        <v>Eishalle Waldbronn / Waldbronn</v>
      </c>
      <c r="B183" t="s">
        <v>738</v>
      </c>
      <c r="C183" t="s">
        <v>739</v>
      </c>
      <c r="D183">
        <v>1</v>
      </c>
      <c r="E183">
        <v>76337</v>
      </c>
      <c r="F183" t="s">
        <v>740</v>
      </c>
      <c r="G183" t="s">
        <v>55</v>
      </c>
    </row>
    <row r="184" spans="1:7" x14ac:dyDescent="0.25">
      <c r="A184" s="57" t="str">
        <f t="shared" si="5"/>
        <v>Sporthalle der Gesamtschule Waltrop / Waltrop</v>
      </c>
      <c r="B184" t="s">
        <v>137</v>
      </c>
      <c r="C184" t="s">
        <v>138</v>
      </c>
      <c r="D184">
        <v>100</v>
      </c>
      <c r="E184">
        <v>45731</v>
      </c>
      <c r="F184" t="s">
        <v>139</v>
      </c>
      <c r="G184" t="s">
        <v>55</v>
      </c>
    </row>
    <row r="185" spans="1:7" x14ac:dyDescent="0.25">
      <c r="A185" s="57" t="str">
        <f t="shared" si="5"/>
        <v>Sportzentrum Nord / Waltrop</v>
      </c>
      <c r="B185" t="s">
        <v>140</v>
      </c>
      <c r="C185" t="s">
        <v>463</v>
      </c>
      <c r="D185">
        <v>35</v>
      </c>
      <c r="E185">
        <v>45731</v>
      </c>
      <c r="F185" t="s">
        <v>139</v>
      </c>
      <c r="G185" t="s">
        <v>55</v>
      </c>
    </row>
    <row r="186" spans="1:7" x14ac:dyDescent="0.25">
      <c r="A186" s="57" t="str">
        <f t="shared" si="5"/>
        <v>Sporthalle SV Resse / Wedemark</v>
      </c>
      <c r="B186" t="s">
        <v>845</v>
      </c>
      <c r="C186" t="s">
        <v>846</v>
      </c>
      <c r="D186">
        <v>12</v>
      </c>
      <c r="E186">
        <v>30900</v>
      </c>
      <c r="F186" t="s">
        <v>847</v>
      </c>
      <c r="G186" t="s">
        <v>55</v>
      </c>
    </row>
    <row r="187" spans="1:7" x14ac:dyDescent="0.25">
      <c r="A187" s="57" t="str">
        <f t="shared" si="5"/>
        <v>Wedemark-Halle / Wedemark-Mellendorf</v>
      </c>
      <c r="B187" t="s">
        <v>498</v>
      </c>
      <c r="C187" t="s">
        <v>90</v>
      </c>
      <c r="D187"/>
      <c r="E187">
        <v>30900</v>
      </c>
      <c r="F187" t="s">
        <v>91</v>
      </c>
      <c r="G187" t="s">
        <v>55</v>
      </c>
    </row>
    <row r="188" spans="1:7" x14ac:dyDescent="0.25">
      <c r="A188" s="57" t="str">
        <f t="shared" si="5"/>
        <v>Eisstadion Weiden / Weiden in der Oberpfalz</v>
      </c>
      <c r="B188" t="s">
        <v>760</v>
      </c>
      <c r="C188" t="s">
        <v>761</v>
      </c>
      <c r="D188">
        <v>7</v>
      </c>
      <c r="E188">
        <v>92637</v>
      </c>
      <c r="F188" t="s">
        <v>762</v>
      </c>
      <c r="G188" t="s">
        <v>55</v>
      </c>
    </row>
    <row r="189" spans="1:7" x14ac:dyDescent="0.25">
      <c r="A189" s="57" t="str">
        <f t="shared" si="5"/>
        <v>IGS-Sporthalle / Wilhelmshaven</v>
      </c>
      <c r="B189" t="s">
        <v>79</v>
      </c>
      <c r="C189" t="s">
        <v>80</v>
      </c>
      <c r="D189">
        <v>107</v>
      </c>
      <c r="E189">
        <v>26386</v>
      </c>
      <c r="F189" t="s">
        <v>81</v>
      </c>
      <c r="G189" t="s">
        <v>55</v>
      </c>
    </row>
    <row r="190" spans="1:7" x14ac:dyDescent="0.25">
      <c r="A190" s="57" t="str">
        <f t="shared" si="5"/>
        <v>Sporthalle Heppens / Wilhelmshaven</v>
      </c>
      <c r="B190" t="s">
        <v>249</v>
      </c>
      <c r="C190" t="s">
        <v>306</v>
      </c>
      <c r="D190">
        <v>18</v>
      </c>
      <c r="E190">
        <v>26384</v>
      </c>
      <c r="F190" t="s">
        <v>81</v>
      </c>
      <c r="G190" t="s">
        <v>55</v>
      </c>
    </row>
    <row r="191" spans="1:7" x14ac:dyDescent="0.25">
      <c r="A191" s="57" t="str">
        <f t="shared" si="5"/>
        <v>Gottfried-Kricker-Halle / Willich-Anrath</v>
      </c>
      <c r="B191" t="s">
        <v>151</v>
      </c>
      <c r="C191" t="s">
        <v>152</v>
      </c>
      <c r="D191"/>
      <c r="E191">
        <v>47877</v>
      </c>
      <c r="F191" t="s">
        <v>153</v>
      </c>
      <c r="G191" t="s">
        <v>55</v>
      </c>
    </row>
    <row r="192" spans="1:7" x14ac:dyDescent="0.25">
      <c r="A192" s="57" t="str">
        <f t="shared" si="5"/>
        <v>Trudel Krämer Rollsporthalle / Winnenden</v>
      </c>
      <c r="B192" t="s">
        <v>345</v>
      </c>
      <c r="C192" t="s">
        <v>473</v>
      </c>
      <c r="D192"/>
      <c r="E192">
        <v>71351</v>
      </c>
      <c r="F192" t="s">
        <v>269</v>
      </c>
      <c r="G192" t="s">
        <v>55</v>
      </c>
    </row>
    <row r="193" spans="1:7" x14ac:dyDescent="0.25">
      <c r="A193" s="57" t="str">
        <f t="shared" si="5"/>
        <v>Dreifeldhalle Reislingen / Wolfsburg</v>
      </c>
      <c r="B193" t="s">
        <v>866</v>
      </c>
      <c r="C193" t="s">
        <v>325</v>
      </c>
      <c r="D193"/>
      <c r="E193">
        <v>38446</v>
      </c>
      <c r="F193" t="s">
        <v>261</v>
      </c>
      <c r="G193" t="s">
        <v>55</v>
      </c>
    </row>
    <row r="194" spans="1:7" x14ac:dyDescent="0.25">
      <c r="A194" s="60" t="str">
        <f t="shared" ref="A194:A225" si="6">B194&amp;" / "&amp;F194</f>
        <v>Sporthalle ev. GS Wunstorf / Wunstorf</v>
      </c>
      <c r="B194" t="s">
        <v>877</v>
      </c>
      <c r="C194" t="s">
        <v>878</v>
      </c>
      <c r="D194">
        <v>23</v>
      </c>
      <c r="E194">
        <v>31515</v>
      </c>
      <c r="F194" t="s">
        <v>879</v>
      </c>
      <c r="G194" t="s">
        <v>55</v>
      </c>
    </row>
    <row r="195" spans="1:7" x14ac:dyDescent="0.25">
      <c r="A195" s="57" t="str">
        <f t="shared" si="6"/>
        <v>Sportzentrum der Polizei / Wuppertal</v>
      </c>
      <c r="B195" t="s">
        <v>124</v>
      </c>
      <c r="C195" t="s">
        <v>125</v>
      </c>
      <c r="D195"/>
      <c r="E195">
        <v>42285</v>
      </c>
      <c r="F195" t="s">
        <v>126</v>
      </c>
      <c r="G195" t="s">
        <v>55</v>
      </c>
    </row>
    <row r="196" spans="1:7" x14ac:dyDescent="0.25">
      <c r="A196" s="57" t="str">
        <f t="shared" si="6"/>
        <v>Kreuzberg Halle / Zweibrücken</v>
      </c>
      <c r="B196" t="s">
        <v>402</v>
      </c>
      <c r="C196" t="s">
        <v>340</v>
      </c>
      <c r="D196">
        <v>1</v>
      </c>
      <c r="E196">
        <v>66482</v>
      </c>
      <c r="F196" t="s">
        <v>188</v>
      </c>
      <c r="G196" t="s">
        <v>55</v>
      </c>
    </row>
  </sheetData>
  <sheetProtection sheet="1" objects="1" scenarios="1" autoFilter="0"/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Spielzeiten Meisterschaft</vt:lpstr>
      <vt:lpstr>Spielzeiten Pokal</vt:lpstr>
      <vt:lpstr>kein_Spiel_bitte</vt:lpstr>
      <vt:lpstr>Beispiele !!!</vt:lpstr>
      <vt:lpstr>Vereine</vt:lpstr>
      <vt:lpstr>Spielstätten</vt:lpstr>
      <vt:lpstr>'Beispiele !!!'!Druckbereich</vt:lpstr>
      <vt:lpstr>kein_Spiel_bitte!Druckbereich</vt:lpstr>
      <vt:lpstr>'Spielzeiten Meisterschaft'!Druckbereich</vt:lpstr>
      <vt:lpstr>'Spielzeiten Pokal'!Druckbereich</vt:lpstr>
      <vt:lpstr>Orte</vt:lpstr>
      <vt:lpstr>Verein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Hallenzeitmeldung</dc:title>
  <dc:subject>Hallenzeitmeldung 2016</dc:subject>
  <dc:creator>Heidrich</dc:creator>
  <dc:description>Ver.11.11.5</dc:description>
  <cp:lastModifiedBy>Carsten</cp:lastModifiedBy>
  <cp:lastPrinted>2007-11-08T19:17:46Z</cp:lastPrinted>
  <dcterms:created xsi:type="dcterms:W3CDTF">2002-01-01T15:17:03Z</dcterms:created>
  <dcterms:modified xsi:type="dcterms:W3CDTF">2017-10-15T10:32:46Z</dcterms:modified>
</cp:coreProperties>
</file>