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50" windowHeight="11220" activeTab="0"/>
  </bookViews>
  <sheets>
    <sheet name="Players Stats" sheetId="1" r:id="rId1"/>
    <sheet name="Sheet1" sheetId="2" r:id="rId2"/>
  </sheets>
  <definedNames>
    <definedName name="_xlnm._FilterDatabase" localSheetId="0" hidden="1">'Players Stats'!$A$1:$I$174</definedName>
  </definedNames>
  <calcPr fullCalcOnLoad="1"/>
</workbook>
</file>

<file path=xl/sharedStrings.xml><?xml version="1.0" encoding="utf-8"?>
<sst xmlns="http://schemas.openxmlformats.org/spreadsheetml/2006/main" count="362" uniqueCount="201">
  <si>
    <t>Licence</t>
  </si>
  <si>
    <t>Name</t>
  </si>
  <si>
    <t>Team</t>
  </si>
  <si>
    <t>Goals</t>
  </si>
  <si>
    <t>Assists</t>
  </si>
  <si>
    <t>Total</t>
  </si>
  <si>
    <t>Average</t>
  </si>
  <si>
    <t>Penalties</t>
  </si>
  <si>
    <t>Games played</t>
  </si>
  <si>
    <t>VORRABER Christoph</t>
  </si>
  <si>
    <t>ISV Tigers Stegersbach</t>
  </si>
  <si>
    <t>RABL Marcel</t>
  </si>
  <si>
    <t>RABL Jacqueline</t>
  </si>
  <si>
    <t>HOPITZAN Victoria Aimée</t>
  </si>
  <si>
    <t>BÖCKL Bianca</t>
  </si>
  <si>
    <t>JANISCH Rosa</t>
  </si>
  <si>
    <t>KRAJCIK Vincent</t>
  </si>
  <si>
    <t>KRAJCIK Justus</t>
  </si>
  <si>
    <t>KRAJCIK Annika</t>
  </si>
  <si>
    <t>SPULAK Enya Victoria</t>
  </si>
  <si>
    <t>STROBL Manuel</t>
  </si>
  <si>
    <t>REITER Pascal David</t>
  </si>
  <si>
    <t>JANISCH Adam</t>
  </si>
  <si>
    <t>KANDLHOFER Marco</t>
  </si>
  <si>
    <t>HERMANN David Nalin</t>
  </si>
  <si>
    <t>ROTHEN Florentin</t>
  </si>
  <si>
    <t>STROBL Lucas</t>
  </si>
  <si>
    <t>ADAMEK Nikolai</t>
  </si>
  <si>
    <t>TARCHINI Noé</t>
  </si>
  <si>
    <t>SHC Courroux Wolfies</t>
  </si>
  <si>
    <t>ROTTET Yohan</t>
  </si>
  <si>
    <t>GMP</t>
  </si>
  <si>
    <t>LACHAT Phileas</t>
  </si>
  <si>
    <t>EGGENSCHWILER Ewan</t>
  </si>
  <si>
    <t>FERRARI Sevan</t>
  </si>
  <si>
    <t>FOLLY Léonard</t>
  </si>
  <si>
    <t>KOTTELAT Noé</t>
  </si>
  <si>
    <t>LACHAT Félix</t>
  </si>
  <si>
    <t>MEDINA Roméo</t>
  </si>
  <si>
    <t>MEYER Matthias</t>
  </si>
  <si>
    <t>SCHNEIDER Malo</t>
  </si>
  <si>
    <t>TARCHINI Lélio</t>
  </si>
  <si>
    <t>WISLER Quentin</t>
  </si>
  <si>
    <t>AMONDSEN Frederick Rother</t>
  </si>
  <si>
    <t>Rødovre Red Devils</t>
  </si>
  <si>
    <t>LINDE Anton</t>
  </si>
  <si>
    <t>BJERGSTAD Coroline Resse</t>
  </si>
  <si>
    <t>ERIKSEN Lukas Skou</t>
  </si>
  <si>
    <t>NIELSEN Lukas</t>
  </si>
  <si>
    <t>FOGDAL Meick Lund</t>
  </si>
  <si>
    <t>BJERGSTAD Andrew Christian</t>
  </si>
  <si>
    <t>STRØMSTAD Sebastian Emil Sylvest</t>
  </si>
  <si>
    <t>PETERSEN Tristan Lee Juhl</t>
  </si>
  <si>
    <t>LOU Alexander Rindom</t>
  </si>
  <si>
    <t>MELESHKEVISH Nikita</t>
  </si>
  <si>
    <t>BUNDGAARD William Ingvorsen</t>
  </si>
  <si>
    <t>JAKOBSEN Noah Faber</t>
  </si>
  <si>
    <t>GORIN IAROSLAV</t>
  </si>
  <si>
    <t xml:space="preserve">Leader - 1420 Moscow </t>
  </si>
  <si>
    <t>ERMONIN  MATVEI</t>
  </si>
  <si>
    <t>KNIAZEV MATVEI</t>
  </si>
  <si>
    <t>KUDELIN TIGRAN</t>
  </si>
  <si>
    <t>SHIPOV  ARTEM</t>
  </si>
  <si>
    <t>KURDASOV  DMITRII</t>
  </si>
  <si>
    <t>SVIRIN  ALEKSEI</t>
  </si>
  <si>
    <t>RUMIANTSEVA ANASTASIIA</t>
  </si>
  <si>
    <t>NEFEDOV  TIMOFEI</t>
  </si>
  <si>
    <t>CHERNIKOV  ARSENIY</t>
  </si>
  <si>
    <t>IVANOV  TIMOFEI</t>
  </si>
  <si>
    <t>KANEEV  RINAT</t>
  </si>
  <si>
    <t>STADLER Ben</t>
  </si>
  <si>
    <t>IHC Atting</t>
  </si>
  <si>
    <t>8034A</t>
  </si>
  <si>
    <t>ALZINGER Lukas</t>
  </si>
  <si>
    <t>7474A</t>
  </si>
  <si>
    <t>LEHNER Valentin</t>
  </si>
  <si>
    <t>GROITL Johannes</t>
  </si>
  <si>
    <t>SAUERMILCH Maximilian</t>
  </si>
  <si>
    <t>SAUERMILCH Leon</t>
  </si>
  <si>
    <t>BAUER Florian</t>
  </si>
  <si>
    <t>KOSSA Anton</t>
  </si>
  <si>
    <t>LUTTNER Bastian</t>
  </si>
  <si>
    <t>WEIß Max</t>
  </si>
  <si>
    <t>KRÜGEL Tillman</t>
  </si>
  <si>
    <t>KRÜGEL Gerold</t>
  </si>
  <si>
    <t>HIERLMAYER Jonas</t>
  </si>
  <si>
    <t>GRITSCH Vinzent</t>
  </si>
  <si>
    <t>ATTENBERGER Tim</t>
  </si>
  <si>
    <t>ENGL Simon</t>
  </si>
  <si>
    <t>GREIßL Oliver</t>
  </si>
  <si>
    <t>BAUMANN Fabian</t>
  </si>
  <si>
    <t>ANSCOMBE Luke</t>
  </si>
  <si>
    <t>Crusaders Lionhearts</t>
  </si>
  <si>
    <t>NOBLE James</t>
  </si>
  <si>
    <t>MIKSIEWICZ Niko</t>
  </si>
  <si>
    <t>CHAPMAN Kyle</t>
  </si>
  <si>
    <t>DABROWSKI David</t>
  </si>
  <si>
    <t>BONN Edward</t>
  </si>
  <si>
    <t>WOOLMORE Shay</t>
  </si>
  <si>
    <t>PRENTICE Harrison</t>
  </si>
  <si>
    <t>BLACKWOOD Joshua</t>
  </si>
  <si>
    <t>ULRICH Kimo</t>
  </si>
  <si>
    <t>SHC Wollerau</t>
  </si>
  <si>
    <t>INKAMP Sonja</t>
  </si>
  <si>
    <t>GYGLI Gregory</t>
  </si>
  <si>
    <t>ULRICH Jannis</t>
  </si>
  <si>
    <t>MORF Bruno</t>
  </si>
  <si>
    <t>DE SAAB Virgile</t>
  </si>
  <si>
    <t>DE SAAB Emmilien</t>
  </si>
  <si>
    <t>HINTERMANN Philipp</t>
  </si>
  <si>
    <t>PRTILO Philipp</t>
  </si>
  <si>
    <t>DARON Jan</t>
  </si>
  <si>
    <t>KRETZ Livio</t>
  </si>
  <si>
    <t>ULRICH Noel</t>
  </si>
  <si>
    <t>GURFINKEL Ethan</t>
  </si>
  <si>
    <t>Zoran Falcons</t>
  </si>
  <si>
    <t>PAPERNY Amit</t>
  </si>
  <si>
    <t>CHERTOK Matan</t>
  </si>
  <si>
    <t>LIMOR Omer</t>
  </si>
  <si>
    <t>MOSS-RANDEL  Ori</t>
  </si>
  <si>
    <t>DOLGIN Ilan</t>
  </si>
  <si>
    <t>PARASOL Ilay</t>
  </si>
  <si>
    <t>MEULLER Daniel</t>
  </si>
  <si>
    <t>ASLAN Ori</t>
  </si>
  <si>
    <t>COHEN Guy</t>
  </si>
  <si>
    <t>YURKOV Sean</t>
  </si>
  <si>
    <t>SHTEKEL Yonatan</t>
  </si>
  <si>
    <t>MELNIKOV Yonatan</t>
  </si>
  <si>
    <t>BENZ Jule</t>
  </si>
  <si>
    <t>Crefelder SC</t>
  </si>
  <si>
    <t>SCHOLTEN Nico</t>
  </si>
  <si>
    <t>HAUF Lilly</t>
  </si>
  <si>
    <t>ULRICH Lasse</t>
  </si>
  <si>
    <t>2200A</t>
  </si>
  <si>
    <t>RÖMER Luca</t>
  </si>
  <si>
    <t>SCHUBERT Luis</t>
  </si>
  <si>
    <t>BOEKELO Max</t>
  </si>
  <si>
    <t>BUSCH Tobias</t>
  </si>
  <si>
    <t>2576A</t>
  </si>
  <si>
    <t>O`NEILL Fynn</t>
  </si>
  <si>
    <t>7987A</t>
  </si>
  <si>
    <t>KLEINDIENST Ben</t>
  </si>
  <si>
    <t>REINHARDT Jan</t>
  </si>
  <si>
    <t>RÜTER Jonathan</t>
  </si>
  <si>
    <t>KLOPPERT Luis</t>
  </si>
  <si>
    <t>1274A</t>
  </si>
  <si>
    <t>STARK Noah</t>
  </si>
  <si>
    <t>HERRIGER Lena</t>
  </si>
  <si>
    <t>LAROSCH Henning</t>
  </si>
  <si>
    <t>HÖPKEN Dennis Jaden</t>
  </si>
  <si>
    <t>HÖPKEN Lena Sophia</t>
  </si>
  <si>
    <t>MADLENER Danny</t>
  </si>
  <si>
    <t>IHC Wolfurt Walkers</t>
  </si>
  <si>
    <t>OBERHAUSER Paul</t>
  </si>
  <si>
    <t>EBERLE Rosalie</t>
  </si>
  <si>
    <t>HÜBNER Julian</t>
  </si>
  <si>
    <t>LUSSER Felix</t>
  </si>
  <si>
    <t>SCHULER Lukas</t>
  </si>
  <si>
    <t>MOOSBRUGGER Noel</t>
  </si>
  <si>
    <t>SCHMOLLNGRUBER Dominik</t>
  </si>
  <si>
    <t>FINK Florian</t>
  </si>
  <si>
    <t>SCHAEFLER Jason</t>
  </si>
  <si>
    <t>RÖSCHEISEN Julius</t>
  </si>
  <si>
    <t>WOHLGENANNT Linus</t>
  </si>
  <si>
    <t>THURNHER Samuel</t>
  </si>
  <si>
    <t>METZLER-WAGNER Tobias</t>
  </si>
  <si>
    <t>KOHLER Emma</t>
  </si>
  <si>
    <t>OTTEN Bennet</t>
  </si>
  <si>
    <t>Crash Eagles Kaarst</t>
  </si>
  <si>
    <t>SCHIFFER Jan</t>
  </si>
  <si>
    <t>SCHIFFER Anna</t>
  </si>
  <si>
    <t>ROTHE Moritz</t>
  </si>
  <si>
    <t>FONKEN Malte</t>
  </si>
  <si>
    <t>RADKE Benedikt</t>
  </si>
  <si>
    <t>BOERGER Alyssa</t>
  </si>
  <si>
    <t>NAGY Julius</t>
  </si>
  <si>
    <t>WREDE Max</t>
  </si>
  <si>
    <t>WAGNER Tamara</t>
  </si>
  <si>
    <t>STOCKMANN Luca</t>
  </si>
  <si>
    <t>POWILLEIT Charlotte</t>
  </si>
  <si>
    <t>NOWAK Paul</t>
  </si>
  <si>
    <t>ROTHE Felix</t>
  </si>
  <si>
    <t>BAUMGARTEN Matti</t>
  </si>
  <si>
    <t>FERREIRA Christiano Miguel</t>
  </si>
  <si>
    <t>ANSARI Marlon</t>
  </si>
  <si>
    <t>BURKHARDT Max</t>
  </si>
  <si>
    <t>WEGENER Marc</t>
  </si>
  <si>
    <t>Bissendorfer Panther</t>
  </si>
  <si>
    <t>BUSCH Felix</t>
  </si>
  <si>
    <t>BARANYAI Philipp</t>
  </si>
  <si>
    <t>MICHAELSEN Nieke Emma</t>
  </si>
  <si>
    <t>DYCK Linus Frederik</t>
  </si>
  <si>
    <t>EHM Megan</t>
  </si>
  <si>
    <t>MAY Melina</t>
  </si>
  <si>
    <t>SCHULZE Till</t>
  </si>
  <si>
    <t>PUSCHMANN Paul</t>
  </si>
  <si>
    <t>MEYER Tim</t>
  </si>
  <si>
    <t>WEGENER Arne</t>
  </si>
  <si>
    <t>HAARSTRICK Lennox</t>
  </si>
  <si>
    <t>MONSEES Joel</t>
  </si>
  <si>
    <t>DRÄGER Nicolas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</si>
</sst>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9" fillId="33" borderId="0" xfId="55" applyFont="1" applyFill="1">
      <alignment/>
      <protection/>
    </xf>
    <xf numFmtId="0" fontId="18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6.00390625" style="0" customWidth="1"/>
    <col min="3" max="3" width="16.7109375" style="0" customWidth="1"/>
    <col min="4" max="9" width="8.57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29334544</v>
      </c>
      <c r="B2" s="2" t="s">
        <v>45</v>
      </c>
      <c r="C2" s="2" t="s">
        <v>44</v>
      </c>
      <c r="D2" s="2">
        <v>18</v>
      </c>
      <c r="E2" s="2">
        <v>5</v>
      </c>
      <c r="F2" s="2">
        <f>E2+D2</f>
        <v>23</v>
      </c>
      <c r="G2" s="2">
        <f>F2/I2</f>
        <v>2.875</v>
      </c>
      <c r="H2" s="2">
        <v>6</v>
      </c>
      <c r="I2" s="2">
        <v>8</v>
      </c>
    </row>
    <row r="3" spans="1:9" ht="12.75">
      <c r="A3" s="2">
        <v>3353</v>
      </c>
      <c r="B3" s="2" t="s">
        <v>167</v>
      </c>
      <c r="C3" s="2" t="s">
        <v>168</v>
      </c>
      <c r="D3" s="2">
        <v>11</v>
      </c>
      <c r="E3" s="2">
        <v>10</v>
      </c>
      <c r="F3" s="2">
        <f>E3+D3</f>
        <v>21</v>
      </c>
      <c r="G3" s="2">
        <f>F3/I3</f>
        <v>2.625</v>
      </c>
      <c r="H3" s="2">
        <v>3</v>
      </c>
      <c r="I3" s="2">
        <v>8</v>
      </c>
    </row>
    <row r="4" spans="1:9" ht="12.75">
      <c r="A4" s="2">
        <v>7977</v>
      </c>
      <c r="B4" s="2" t="s">
        <v>130</v>
      </c>
      <c r="C4" s="2" t="s">
        <v>129</v>
      </c>
      <c r="D4" s="2">
        <v>15</v>
      </c>
      <c r="E4" s="2">
        <v>3</v>
      </c>
      <c r="F4" s="2">
        <f>E4+D4</f>
        <v>18</v>
      </c>
      <c r="G4" s="2">
        <f>F4/I4</f>
        <v>2.25</v>
      </c>
      <c r="H4" s="2">
        <v>3</v>
      </c>
      <c r="I4" s="2">
        <v>8</v>
      </c>
    </row>
    <row r="5" spans="1:9" ht="12.75">
      <c r="A5" s="2">
        <v>2026</v>
      </c>
      <c r="B5" s="2" t="s">
        <v>186</v>
      </c>
      <c r="C5" s="2" t="s">
        <v>187</v>
      </c>
      <c r="D5" s="2">
        <v>12</v>
      </c>
      <c r="E5" s="2">
        <v>4</v>
      </c>
      <c r="F5" s="2">
        <f>E5+D5</f>
        <v>16</v>
      </c>
      <c r="G5" s="2">
        <f>F5/I5</f>
        <v>2</v>
      </c>
      <c r="H5" s="2">
        <v>1</v>
      </c>
      <c r="I5" s="2">
        <v>8</v>
      </c>
    </row>
    <row r="6" spans="1:9" ht="12.75">
      <c r="A6" s="2">
        <v>212421</v>
      </c>
      <c r="B6" s="2" t="s">
        <v>28</v>
      </c>
      <c r="C6" s="2" t="s">
        <v>29</v>
      </c>
      <c r="D6" s="2">
        <v>9</v>
      </c>
      <c r="E6" s="2">
        <v>7</v>
      </c>
      <c r="F6" s="2">
        <f>E6+D6</f>
        <v>16</v>
      </c>
      <c r="G6" s="2">
        <f>F6/I6</f>
        <v>2</v>
      </c>
      <c r="H6" s="2">
        <v>3</v>
      </c>
      <c r="I6" s="2">
        <v>8</v>
      </c>
    </row>
    <row r="7" spans="1:9" ht="12.75">
      <c r="A7" s="2">
        <v>8014</v>
      </c>
      <c r="B7" s="2" t="s">
        <v>176</v>
      </c>
      <c r="C7" s="2" t="s">
        <v>168</v>
      </c>
      <c r="D7" s="2">
        <v>9</v>
      </c>
      <c r="E7" s="2">
        <v>4</v>
      </c>
      <c r="F7" s="2">
        <f>E7+D7</f>
        <v>13</v>
      </c>
      <c r="G7" s="2">
        <f>F7/I7</f>
        <v>1.625</v>
      </c>
      <c r="H7" s="2">
        <v>4</v>
      </c>
      <c r="I7" s="2">
        <v>8</v>
      </c>
    </row>
    <row r="8" spans="1:9" ht="12.75">
      <c r="A8" s="2">
        <v>29342692</v>
      </c>
      <c r="B8" s="2" t="s">
        <v>50</v>
      </c>
      <c r="C8" s="2" t="s">
        <v>44</v>
      </c>
      <c r="D8" s="2">
        <v>8</v>
      </c>
      <c r="E8" s="2">
        <v>5</v>
      </c>
      <c r="F8" s="2">
        <f>E8+D8</f>
        <v>13</v>
      </c>
      <c r="G8" s="2">
        <f>F8/I8</f>
        <v>1.625</v>
      </c>
      <c r="H8" s="2">
        <v>1</v>
      </c>
      <c r="I8" s="2">
        <v>8</v>
      </c>
    </row>
    <row r="9" spans="1:9" ht="12.75">
      <c r="A9" s="2">
        <v>2202</v>
      </c>
      <c r="B9" s="2" t="s">
        <v>137</v>
      </c>
      <c r="C9" s="2" t="s">
        <v>129</v>
      </c>
      <c r="D9" s="2">
        <v>7</v>
      </c>
      <c r="E9" s="2">
        <v>6</v>
      </c>
      <c r="F9" s="2">
        <f>E9+D9</f>
        <v>13</v>
      </c>
      <c r="G9" s="2">
        <f>F9/I9</f>
        <v>1.625</v>
      </c>
      <c r="H9" s="2">
        <v>1</v>
      </c>
      <c r="I9" s="2">
        <v>8</v>
      </c>
    </row>
    <row r="10" spans="1:9" ht="12.75">
      <c r="A10" s="2">
        <v>52457</v>
      </c>
      <c r="B10" s="2" t="s">
        <v>153</v>
      </c>
      <c r="C10" s="2" t="s">
        <v>152</v>
      </c>
      <c r="D10" s="2">
        <v>9</v>
      </c>
      <c r="E10" s="2">
        <v>3</v>
      </c>
      <c r="F10" s="2">
        <f>E10+D10</f>
        <v>12</v>
      </c>
      <c r="G10" s="2">
        <f>F10/I10</f>
        <v>1.5</v>
      </c>
      <c r="H10" s="2">
        <v>3</v>
      </c>
      <c r="I10" s="2">
        <v>8</v>
      </c>
    </row>
    <row r="11" spans="1:9" ht="12.75">
      <c r="A11" s="2">
        <v>7362</v>
      </c>
      <c r="B11" s="2" t="s">
        <v>188</v>
      </c>
      <c r="C11" s="2" t="s">
        <v>187</v>
      </c>
      <c r="D11" s="2">
        <v>6</v>
      </c>
      <c r="E11" s="2">
        <v>4</v>
      </c>
      <c r="F11" s="2">
        <f>E11+D11</f>
        <v>10</v>
      </c>
      <c r="G11" s="2">
        <f>F11/I11</f>
        <v>1.25</v>
      </c>
      <c r="H11" s="2">
        <v>2</v>
      </c>
      <c r="I11" s="2">
        <v>8</v>
      </c>
    </row>
    <row r="12" spans="1:9" ht="12.75">
      <c r="A12" s="2">
        <v>214364</v>
      </c>
      <c r="B12" s="2" t="s">
        <v>30</v>
      </c>
      <c r="C12" s="2" t="s">
        <v>29</v>
      </c>
      <c r="D12" s="2">
        <v>5</v>
      </c>
      <c r="E12" s="2">
        <v>5</v>
      </c>
      <c r="F12" s="2">
        <f>E12+D12</f>
        <v>10</v>
      </c>
      <c r="G12" s="2">
        <f>F12/I12</f>
        <v>1.25</v>
      </c>
      <c r="H12" s="2" t="s">
        <v>31</v>
      </c>
      <c r="I12" s="2">
        <v>8</v>
      </c>
    </row>
    <row r="13" spans="1:9" ht="12.75">
      <c r="A13" s="2">
        <v>29484676</v>
      </c>
      <c r="B13" s="2" t="s">
        <v>55</v>
      </c>
      <c r="C13" s="2" t="s">
        <v>44</v>
      </c>
      <c r="D13" s="2">
        <v>5</v>
      </c>
      <c r="E13" s="2">
        <v>5</v>
      </c>
      <c r="F13" s="2">
        <f>E13+D13</f>
        <v>10</v>
      </c>
      <c r="G13" s="2">
        <f>F13/I13</f>
        <v>1.25</v>
      </c>
      <c r="H13" s="2">
        <v>3</v>
      </c>
      <c r="I13" s="2">
        <v>8</v>
      </c>
    </row>
    <row r="14" spans="1:9" ht="12.75">
      <c r="A14" s="2">
        <v>52085</v>
      </c>
      <c r="B14" s="2" t="s">
        <v>9</v>
      </c>
      <c r="C14" s="2" t="s">
        <v>10</v>
      </c>
      <c r="D14" s="2">
        <v>8</v>
      </c>
      <c r="E14" s="2">
        <v>1</v>
      </c>
      <c r="F14" s="2">
        <f>E14+D14</f>
        <v>9</v>
      </c>
      <c r="G14" s="2">
        <f>F14/I14</f>
        <v>1.125</v>
      </c>
      <c r="H14" s="2">
        <v>6</v>
      </c>
      <c r="I14" s="2">
        <v>8</v>
      </c>
    </row>
    <row r="15" spans="1:9" ht="12.75">
      <c r="A15" s="2">
        <v>215827783</v>
      </c>
      <c r="B15" s="2" t="s">
        <v>127</v>
      </c>
      <c r="C15" s="2" t="s">
        <v>115</v>
      </c>
      <c r="D15" s="2">
        <v>8</v>
      </c>
      <c r="E15" s="2">
        <v>1</v>
      </c>
      <c r="F15" s="2">
        <f>E15+D15</f>
        <v>9</v>
      </c>
      <c r="G15" s="2">
        <f>F15/I15</f>
        <v>1.125</v>
      </c>
      <c r="H15" s="2">
        <v>1</v>
      </c>
      <c r="I15" s="2">
        <v>8</v>
      </c>
    </row>
    <row r="16" spans="1:9" ht="12.75">
      <c r="A16" s="2">
        <v>29328232</v>
      </c>
      <c r="B16" s="2" t="s">
        <v>51</v>
      </c>
      <c r="C16" s="2" t="s">
        <v>44</v>
      </c>
      <c r="D16" s="2">
        <v>6</v>
      </c>
      <c r="E16" s="2">
        <v>3</v>
      </c>
      <c r="F16" s="2">
        <f>E16+D16</f>
        <v>9</v>
      </c>
      <c r="G16" s="2">
        <f>F16/I16</f>
        <v>1.125</v>
      </c>
      <c r="H16" s="2">
        <v>2</v>
      </c>
      <c r="I16" s="2">
        <v>8</v>
      </c>
    </row>
    <row r="17" spans="1:9" ht="12.75">
      <c r="A17" s="2">
        <v>52468</v>
      </c>
      <c r="B17" s="2" t="s">
        <v>151</v>
      </c>
      <c r="C17" s="2" t="s">
        <v>152</v>
      </c>
      <c r="D17" s="2">
        <v>4</v>
      </c>
      <c r="E17" s="2">
        <v>5</v>
      </c>
      <c r="F17" s="2">
        <f>E17+D17</f>
        <v>9</v>
      </c>
      <c r="G17" s="2">
        <f>F17/I17</f>
        <v>1.125</v>
      </c>
      <c r="H17" s="2">
        <v>2</v>
      </c>
      <c r="I17" s="2">
        <v>8</v>
      </c>
    </row>
    <row r="18" spans="1:9" ht="12.75">
      <c r="A18" s="2">
        <v>216811</v>
      </c>
      <c r="B18" s="2" t="s">
        <v>41</v>
      </c>
      <c r="C18" s="2" t="s">
        <v>29</v>
      </c>
      <c r="D18" s="2">
        <v>6</v>
      </c>
      <c r="E18" s="2">
        <v>2</v>
      </c>
      <c r="F18" s="2">
        <f>E18+D18</f>
        <v>8</v>
      </c>
      <c r="G18" s="2">
        <f>F18/I18</f>
        <v>1</v>
      </c>
      <c r="H18" s="2"/>
      <c r="I18" s="2">
        <v>8</v>
      </c>
    </row>
    <row r="19" spans="1:9" ht="12.75">
      <c r="A19" s="2">
        <v>29328124</v>
      </c>
      <c r="B19" s="2" t="s">
        <v>52</v>
      </c>
      <c r="C19" s="2" t="s">
        <v>44</v>
      </c>
      <c r="D19" s="2">
        <v>5</v>
      </c>
      <c r="E19" s="2">
        <v>3</v>
      </c>
      <c r="F19" s="2">
        <f>E19+D19</f>
        <v>8</v>
      </c>
      <c r="G19" s="2">
        <f>F19/I19</f>
        <v>1</v>
      </c>
      <c r="H19" s="2">
        <v>2</v>
      </c>
      <c r="I19" s="2">
        <v>8</v>
      </c>
    </row>
    <row r="20" spans="1:9" ht="12.75">
      <c r="A20" s="2" t="s">
        <v>72</v>
      </c>
      <c r="B20" s="2" t="s">
        <v>73</v>
      </c>
      <c r="C20" s="2" t="s">
        <v>71</v>
      </c>
      <c r="D20" s="2">
        <v>5</v>
      </c>
      <c r="E20" s="2">
        <v>3</v>
      </c>
      <c r="F20" s="2">
        <f>E20+D20</f>
        <v>8</v>
      </c>
      <c r="G20" s="2">
        <f>F20/I20</f>
        <v>1.1428571428571428</v>
      </c>
      <c r="H20" s="2">
        <v>1</v>
      </c>
      <c r="I20" s="2">
        <v>7</v>
      </c>
    </row>
    <row r="21" spans="1:9" ht="12.75">
      <c r="A21" s="2">
        <v>217508</v>
      </c>
      <c r="B21" s="2" t="s">
        <v>101</v>
      </c>
      <c r="C21" s="2" t="s">
        <v>102</v>
      </c>
      <c r="D21" s="2">
        <v>5</v>
      </c>
      <c r="E21" s="2">
        <v>3</v>
      </c>
      <c r="F21" s="2">
        <f>E21+D21</f>
        <v>8</v>
      </c>
      <c r="G21" s="2">
        <f>F21/I21</f>
        <v>1.1428571428571428</v>
      </c>
      <c r="H21" s="2">
        <v>1</v>
      </c>
      <c r="I21" s="2">
        <v>7</v>
      </c>
    </row>
    <row r="22" spans="1:9" ht="12.75">
      <c r="A22" s="2">
        <v>29334664</v>
      </c>
      <c r="B22" s="2" t="s">
        <v>43</v>
      </c>
      <c r="C22" s="2" t="s">
        <v>44</v>
      </c>
      <c r="D22" s="2">
        <v>4</v>
      </c>
      <c r="E22" s="2">
        <v>4</v>
      </c>
      <c r="F22" s="2">
        <f>E22+D22</f>
        <v>8</v>
      </c>
      <c r="G22" s="2">
        <f>F22/I22</f>
        <v>1</v>
      </c>
      <c r="H22" s="2">
        <v>5</v>
      </c>
      <c r="I22" s="2">
        <v>8</v>
      </c>
    </row>
    <row r="23" spans="1:9" ht="12.75">
      <c r="A23" s="2">
        <v>31494966</v>
      </c>
      <c r="B23" s="2" t="s">
        <v>116</v>
      </c>
      <c r="C23" s="2" t="s">
        <v>115</v>
      </c>
      <c r="D23" s="2">
        <v>4</v>
      </c>
      <c r="E23" s="2">
        <v>4</v>
      </c>
      <c r="F23" s="2">
        <f>E23+D23</f>
        <v>8</v>
      </c>
      <c r="G23" s="2">
        <f>F23/I23</f>
        <v>1</v>
      </c>
      <c r="H23" s="2">
        <v>3</v>
      </c>
      <c r="I23" s="2">
        <v>8</v>
      </c>
    </row>
    <row r="24" spans="1:9" ht="12.75">
      <c r="A24" s="2">
        <v>3214</v>
      </c>
      <c r="B24" s="2" t="s">
        <v>169</v>
      </c>
      <c r="C24" s="2" t="s">
        <v>168</v>
      </c>
      <c r="D24" s="2">
        <v>7</v>
      </c>
      <c r="E24" s="2"/>
      <c r="F24" s="2">
        <f>E24+D24</f>
        <v>7</v>
      </c>
      <c r="G24" s="2">
        <f>F24/I24</f>
        <v>0.875</v>
      </c>
      <c r="H24" s="2">
        <v>2</v>
      </c>
      <c r="I24" s="2">
        <v>8</v>
      </c>
    </row>
    <row r="25" spans="1:9" ht="12.75">
      <c r="A25" s="2">
        <v>216885</v>
      </c>
      <c r="B25" s="2" t="s">
        <v>37</v>
      </c>
      <c r="C25" s="2" t="s">
        <v>29</v>
      </c>
      <c r="D25" s="2">
        <v>5</v>
      </c>
      <c r="E25" s="2">
        <v>2</v>
      </c>
      <c r="F25" s="2">
        <f>E25+D25</f>
        <v>7</v>
      </c>
      <c r="G25" s="2">
        <f>F25/I25</f>
        <v>0.875</v>
      </c>
      <c r="H25" s="2"/>
      <c r="I25" s="2">
        <v>8</v>
      </c>
    </row>
    <row r="26" spans="1:9" ht="12.75">
      <c r="A26" s="2">
        <v>29345872</v>
      </c>
      <c r="B26" s="2" t="s">
        <v>54</v>
      </c>
      <c r="C26" s="2" t="s">
        <v>44</v>
      </c>
      <c r="D26" s="2">
        <v>5</v>
      </c>
      <c r="E26" s="2">
        <v>2</v>
      </c>
      <c r="F26" s="2">
        <f>E26+D26</f>
        <v>7</v>
      </c>
      <c r="G26" s="2">
        <f>F26/I26</f>
        <v>0.875</v>
      </c>
      <c r="H26" s="2"/>
      <c r="I26" s="2">
        <v>8</v>
      </c>
    </row>
    <row r="27" spans="1:9" ht="12.75">
      <c r="A27" s="2">
        <v>216034</v>
      </c>
      <c r="B27" s="2" t="s">
        <v>39</v>
      </c>
      <c r="C27" s="2" t="s">
        <v>29</v>
      </c>
      <c r="D27" s="2">
        <v>3</v>
      </c>
      <c r="E27" s="2">
        <v>4</v>
      </c>
      <c r="F27" s="2">
        <f>E27+D27</f>
        <v>7</v>
      </c>
      <c r="G27" s="2">
        <f>F27/I27</f>
        <v>0.875</v>
      </c>
      <c r="H27" s="2">
        <v>1</v>
      </c>
      <c r="I27" s="2">
        <v>8</v>
      </c>
    </row>
    <row r="28" spans="1:9" ht="12.75">
      <c r="A28" s="2">
        <v>3565</v>
      </c>
      <c r="B28" s="2" t="s">
        <v>194</v>
      </c>
      <c r="C28" s="2" t="s">
        <v>187</v>
      </c>
      <c r="D28" s="2">
        <v>3</v>
      </c>
      <c r="E28" s="2">
        <v>4</v>
      </c>
      <c r="F28" s="2">
        <f>E28+D28</f>
        <v>7</v>
      </c>
      <c r="G28" s="2">
        <f>F28/I28</f>
        <v>0.875</v>
      </c>
      <c r="H28" s="2">
        <v>2</v>
      </c>
      <c r="I28" s="2">
        <v>8</v>
      </c>
    </row>
    <row r="29" spans="1:9" ht="12.75">
      <c r="A29" s="2">
        <v>8276</v>
      </c>
      <c r="B29" s="2" t="s">
        <v>70</v>
      </c>
      <c r="C29" s="2" t="s">
        <v>71</v>
      </c>
      <c r="D29" s="2">
        <v>2</v>
      </c>
      <c r="E29" s="2">
        <v>5</v>
      </c>
      <c r="F29" s="2">
        <f>E29+D29</f>
        <v>7</v>
      </c>
      <c r="G29" s="2">
        <f>F29/I29</f>
        <v>1</v>
      </c>
      <c r="H29" s="2">
        <v>1</v>
      </c>
      <c r="I29" s="2">
        <v>7</v>
      </c>
    </row>
    <row r="30" spans="1:9" ht="12.75">
      <c r="A30" s="2">
        <v>750837392</v>
      </c>
      <c r="B30" s="2" t="s">
        <v>59</v>
      </c>
      <c r="C30" s="2" t="s">
        <v>58</v>
      </c>
      <c r="D30" s="2">
        <v>5</v>
      </c>
      <c r="E30" s="2">
        <v>1</v>
      </c>
      <c r="F30" s="2">
        <f>E30+D30</f>
        <v>6</v>
      </c>
      <c r="G30" s="2">
        <f>F30/I30</f>
        <v>0.8571428571428571</v>
      </c>
      <c r="H30" s="2">
        <v>1</v>
      </c>
      <c r="I30" s="2">
        <v>7</v>
      </c>
    </row>
    <row r="31" spans="1:9" ht="12.75">
      <c r="A31" s="2">
        <v>217180</v>
      </c>
      <c r="B31" s="2" t="s">
        <v>111</v>
      </c>
      <c r="C31" s="2" t="s">
        <v>102</v>
      </c>
      <c r="D31" s="2">
        <v>5</v>
      </c>
      <c r="E31" s="2">
        <v>1</v>
      </c>
      <c r="F31" s="2">
        <f>E31+D31</f>
        <v>6</v>
      </c>
      <c r="G31" s="2">
        <f>F31/I31</f>
        <v>0.8571428571428571</v>
      </c>
      <c r="H31" s="2"/>
      <c r="I31" s="2">
        <v>7</v>
      </c>
    </row>
    <row r="32" spans="1:9" ht="12.75">
      <c r="A32" s="2">
        <v>52929</v>
      </c>
      <c r="B32" s="2" t="s">
        <v>27</v>
      </c>
      <c r="C32" s="2" t="s">
        <v>10</v>
      </c>
      <c r="D32" s="2">
        <v>4</v>
      </c>
      <c r="E32" s="2">
        <v>2</v>
      </c>
      <c r="F32" s="2">
        <f>E32+D32</f>
        <v>6</v>
      </c>
      <c r="G32" s="2">
        <f>F32/I32</f>
        <v>0.75</v>
      </c>
      <c r="H32" s="2">
        <v>5</v>
      </c>
      <c r="I32" s="2">
        <v>8</v>
      </c>
    </row>
    <row r="33" spans="1:9" ht="12.75">
      <c r="A33" s="2">
        <v>22767825</v>
      </c>
      <c r="B33" s="2" t="s">
        <v>114</v>
      </c>
      <c r="C33" s="2" t="s">
        <v>115</v>
      </c>
      <c r="D33" s="2">
        <v>4</v>
      </c>
      <c r="E33" s="2">
        <v>2</v>
      </c>
      <c r="F33" s="2">
        <f>E33+D33</f>
        <v>6</v>
      </c>
      <c r="G33" s="2">
        <f>F33/I33</f>
        <v>0.75</v>
      </c>
      <c r="H33" s="2">
        <v>5</v>
      </c>
      <c r="I33" s="2">
        <v>8</v>
      </c>
    </row>
    <row r="34" spans="1:9" ht="12.75">
      <c r="A34" s="2">
        <v>52458</v>
      </c>
      <c r="B34" s="2" t="s">
        <v>165</v>
      </c>
      <c r="C34" s="2" t="s">
        <v>152</v>
      </c>
      <c r="D34" s="2">
        <v>5</v>
      </c>
      <c r="E34" s="2"/>
      <c r="F34" s="2">
        <f>E34+D34</f>
        <v>5</v>
      </c>
      <c r="G34" s="2">
        <f>F34/I34</f>
        <v>0.625</v>
      </c>
      <c r="H34" s="2">
        <v>3</v>
      </c>
      <c r="I34" s="2">
        <v>8</v>
      </c>
    </row>
    <row r="35" spans="1:9" ht="12.75">
      <c r="A35" s="2">
        <v>29649616</v>
      </c>
      <c r="B35" s="2" t="s">
        <v>56</v>
      </c>
      <c r="C35" s="2" t="s">
        <v>44</v>
      </c>
      <c r="D35" s="2">
        <v>3</v>
      </c>
      <c r="E35" s="2">
        <v>2</v>
      </c>
      <c r="F35" s="2">
        <f>E35+D35</f>
        <v>5</v>
      </c>
      <c r="G35" s="2">
        <f>F35/I35</f>
        <v>0.625</v>
      </c>
      <c r="H35" s="2"/>
      <c r="I35" s="2">
        <v>8</v>
      </c>
    </row>
    <row r="36" spans="1:9" ht="12.75">
      <c r="A36" s="2">
        <v>29328292</v>
      </c>
      <c r="B36" s="2" t="s">
        <v>47</v>
      </c>
      <c r="C36" s="2" t="s">
        <v>44</v>
      </c>
      <c r="D36" s="2">
        <v>1</v>
      </c>
      <c r="E36" s="2">
        <v>4</v>
      </c>
      <c r="F36" s="2">
        <f>E36+D36</f>
        <v>5</v>
      </c>
      <c r="G36" s="2">
        <f>F36/I36</f>
        <v>0.625</v>
      </c>
      <c r="H36" s="2">
        <v>16</v>
      </c>
      <c r="I36" s="2">
        <v>8</v>
      </c>
    </row>
    <row r="37" spans="1:9" ht="12.75">
      <c r="A37" s="2">
        <v>5558</v>
      </c>
      <c r="B37" s="2" t="s">
        <v>77</v>
      </c>
      <c r="C37" s="2" t="s">
        <v>71</v>
      </c>
      <c r="D37" s="2">
        <v>4</v>
      </c>
      <c r="E37" s="2"/>
      <c r="F37" s="2">
        <f>E37+D37</f>
        <v>4</v>
      </c>
      <c r="G37" s="2">
        <f>F37/I37</f>
        <v>0.5714285714285714</v>
      </c>
      <c r="H37" s="2">
        <v>6</v>
      </c>
      <c r="I37" s="2">
        <v>7</v>
      </c>
    </row>
    <row r="38" spans="1:9" ht="12.75">
      <c r="A38" s="2">
        <v>215988015</v>
      </c>
      <c r="B38" s="2" t="s">
        <v>120</v>
      </c>
      <c r="C38" s="2" t="s">
        <v>115</v>
      </c>
      <c r="D38" s="2">
        <v>4</v>
      </c>
      <c r="E38" s="2"/>
      <c r="F38" s="2">
        <f>E38+D38</f>
        <v>4</v>
      </c>
      <c r="G38" s="2">
        <f>F38/I38</f>
        <v>0.5</v>
      </c>
      <c r="H38" s="2"/>
      <c r="I38" s="2">
        <v>8</v>
      </c>
    </row>
    <row r="39" spans="1:9" ht="12.75">
      <c r="A39" s="2">
        <v>52470</v>
      </c>
      <c r="B39" s="2" t="s">
        <v>163</v>
      </c>
      <c r="C39" s="2" t="s">
        <v>152</v>
      </c>
      <c r="D39" s="2">
        <v>4</v>
      </c>
      <c r="E39" s="2"/>
      <c r="F39" s="2">
        <f>E39+D39</f>
        <v>4</v>
      </c>
      <c r="G39" s="2">
        <f>F39/I39</f>
        <v>0.5</v>
      </c>
      <c r="H39" s="2">
        <v>2</v>
      </c>
      <c r="I39" s="2">
        <v>8</v>
      </c>
    </row>
    <row r="40" spans="1:9" ht="12.75">
      <c r="A40" s="2">
        <v>651610249</v>
      </c>
      <c r="B40" s="2" t="s">
        <v>66</v>
      </c>
      <c r="C40" s="2" t="s">
        <v>58</v>
      </c>
      <c r="D40" s="2">
        <v>2</v>
      </c>
      <c r="E40" s="2">
        <v>2</v>
      </c>
      <c r="F40" s="2">
        <f>E40+D40</f>
        <v>4</v>
      </c>
      <c r="G40" s="2">
        <f>F40/I40</f>
        <v>0.5714285714285714</v>
      </c>
      <c r="H40" s="2">
        <v>2</v>
      </c>
      <c r="I40" s="2">
        <v>7</v>
      </c>
    </row>
    <row r="41" spans="1:9" ht="12.75">
      <c r="A41" s="2">
        <v>22030757</v>
      </c>
      <c r="B41" s="2" t="s">
        <v>121</v>
      </c>
      <c r="C41" s="2" t="s">
        <v>115</v>
      </c>
      <c r="D41" s="2">
        <v>2</v>
      </c>
      <c r="E41" s="2">
        <v>2</v>
      </c>
      <c r="F41" s="2">
        <f>E41+D41</f>
        <v>4</v>
      </c>
      <c r="G41" s="2">
        <f>F41/I41</f>
        <v>0.5</v>
      </c>
      <c r="H41" s="2"/>
      <c r="I41" s="2">
        <v>8</v>
      </c>
    </row>
    <row r="42" spans="1:9" ht="12.75">
      <c r="A42" s="2">
        <v>330957978</v>
      </c>
      <c r="B42" s="2" t="s">
        <v>122</v>
      </c>
      <c r="C42" s="2" t="s">
        <v>115</v>
      </c>
      <c r="D42" s="2">
        <v>2</v>
      </c>
      <c r="E42" s="2">
        <v>2</v>
      </c>
      <c r="F42" s="2">
        <f>E42+D42</f>
        <v>4</v>
      </c>
      <c r="G42" s="2">
        <f>F42/I42</f>
        <v>0.5</v>
      </c>
      <c r="H42" s="2">
        <v>2</v>
      </c>
      <c r="I42" s="2">
        <v>8</v>
      </c>
    </row>
    <row r="43" spans="1:9" ht="12.75">
      <c r="A43" s="2">
        <v>7349</v>
      </c>
      <c r="B43" s="2" t="s">
        <v>198</v>
      </c>
      <c r="C43" s="2" t="s">
        <v>187</v>
      </c>
      <c r="D43" s="2">
        <v>2</v>
      </c>
      <c r="E43" s="2">
        <v>2</v>
      </c>
      <c r="F43" s="2">
        <f>E43+D43</f>
        <v>4</v>
      </c>
      <c r="G43" s="2">
        <f>F43/I43</f>
        <v>0.5</v>
      </c>
      <c r="H43" s="2"/>
      <c r="I43" s="2">
        <v>8</v>
      </c>
    </row>
    <row r="44" spans="1:9" ht="12.75">
      <c r="A44" s="2">
        <v>217509</v>
      </c>
      <c r="B44" s="2" t="s">
        <v>113</v>
      </c>
      <c r="C44" s="2" t="s">
        <v>102</v>
      </c>
      <c r="D44" s="2">
        <v>1</v>
      </c>
      <c r="E44" s="2">
        <v>3</v>
      </c>
      <c r="F44" s="2">
        <f>E44+D44</f>
        <v>4</v>
      </c>
      <c r="G44" s="2">
        <f>F44/I44</f>
        <v>0.6666666666666666</v>
      </c>
      <c r="H44" s="2">
        <v>1</v>
      </c>
      <c r="I44" s="2">
        <v>6</v>
      </c>
    </row>
    <row r="45" spans="1:9" ht="12.75">
      <c r="A45" s="2">
        <v>326710688</v>
      </c>
      <c r="B45" s="2" t="s">
        <v>125</v>
      </c>
      <c r="C45" s="2" t="s">
        <v>115</v>
      </c>
      <c r="D45" s="2"/>
      <c r="E45" s="2">
        <v>4</v>
      </c>
      <c r="F45" s="2">
        <f>E45+D45</f>
        <v>4</v>
      </c>
      <c r="G45" s="2">
        <f>F45/I45</f>
        <v>0.5</v>
      </c>
      <c r="H45" s="2">
        <v>10</v>
      </c>
      <c r="I45" s="2">
        <v>8</v>
      </c>
    </row>
    <row r="46" spans="1:9" ht="12.75">
      <c r="A46" s="2">
        <v>21647</v>
      </c>
      <c r="B46" s="2" t="s">
        <v>91</v>
      </c>
      <c r="C46" s="2" t="s">
        <v>92</v>
      </c>
      <c r="D46" s="2">
        <v>3</v>
      </c>
      <c r="E46" s="2"/>
      <c r="F46" s="2">
        <f>E46+D46</f>
        <v>3</v>
      </c>
      <c r="G46" s="2">
        <f>F46/I46</f>
        <v>0.42857142857142855</v>
      </c>
      <c r="H46" s="2">
        <v>1</v>
      </c>
      <c r="I46" s="2">
        <v>7</v>
      </c>
    </row>
    <row r="47" spans="1:9" ht="12.75">
      <c r="A47" s="2">
        <v>52525</v>
      </c>
      <c r="B47" s="2" t="s">
        <v>11</v>
      </c>
      <c r="C47" s="2" t="s">
        <v>10</v>
      </c>
      <c r="D47" s="2">
        <v>2</v>
      </c>
      <c r="E47" s="2">
        <v>1</v>
      </c>
      <c r="F47" s="2">
        <f>E47+D47</f>
        <v>3</v>
      </c>
      <c r="G47" s="2">
        <f>F47/I47</f>
        <v>0.375</v>
      </c>
      <c r="H47" s="2"/>
      <c r="I47" s="2">
        <v>8</v>
      </c>
    </row>
    <row r="48" spans="1:9" ht="12.75">
      <c r="A48" s="2">
        <v>51777</v>
      </c>
      <c r="B48" s="2" t="s">
        <v>23</v>
      </c>
      <c r="C48" s="2" t="s">
        <v>10</v>
      </c>
      <c r="D48" s="2">
        <v>2</v>
      </c>
      <c r="E48" s="2">
        <v>1</v>
      </c>
      <c r="F48" s="2">
        <f>E48+D48</f>
        <v>3</v>
      </c>
      <c r="G48" s="2">
        <f>F48/I48</f>
        <v>0.375</v>
      </c>
      <c r="H48" s="2">
        <v>3</v>
      </c>
      <c r="I48" s="2">
        <v>8</v>
      </c>
    </row>
    <row r="49" spans="1:9" ht="12.75">
      <c r="A49" s="2">
        <v>29328328</v>
      </c>
      <c r="B49" s="2" t="s">
        <v>49</v>
      </c>
      <c r="C49" s="2" t="s">
        <v>44</v>
      </c>
      <c r="D49" s="2">
        <v>2</v>
      </c>
      <c r="E49" s="2">
        <v>1</v>
      </c>
      <c r="F49" s="2">
        <f>E49+D49</f>
        <v>3</v>
      </c>
      <c r="G49" s="2">
        <f>F49/I49</f>
        <v>0.375</v>
      </c>
      <c r="H49" s="2">
        <v>1</v>
      </c>
      <c r="I49" s="2">
        <v>8</v>
      </c>
    </row>
    <row r="50" spans="1:9" ht="12.75">
      <c r="A50" s="2">
        <v>721419705</v>
      </c>
      <c r="B50" s="2" t="s">
        <v>67</v>
      </c>
      <c r="C50" s="2" t="s">
        <v>58</v>
      </c>
      <c r="D50" s="2">
        <v>2</v>
      </c>
      <c r="E50" s="2">
        <v>1</v>
      </c>
      <c r="F50" s="2">
        <f>E50+D50</f>
        <v>3</v>
      </c>
      <c r="G50" s="2">
        <f>F50/I50</f>
        <v>0.42857142857142855</v>
      </c>
      <c r="H50" s="2"/>
      <c r="I50" s="2">
        <v>7</v>
      </c>
    </row>
    <row r="51" spans="1:9" ht="12.75">
      <c r="A51" s="2">
        <v>725705129</v>
      </c>
      <c r="B51" s="2" t="s">
        <v>63</v>
      </c>
      <c r="C51" s="2" t="s">
        <v>58</v>
      </c>
      <c r="D51" s="2">
        <v>1</v>
      </c>
      <c r="E51" s="2">
        <v>2</v>
      </c>
      <c r="F51" s="2">
        <f>E51+D51</f>
        <v>3</v>
      </c>
      <c r="G51" s="2">
        <f>F51/I51</f>
        <v>0.42857142857142855</v>
      </c>
      <c r="H51" s="2">
        <v>2</v>
      </c>
      <c r="I51" s="2">
        <v>7</v>
      </c>
    </row>
    <row r="52" spans="1:9" ht="12.75">
      <c r="A52" s="2">
        <v>2174</v>
      </c>
      <c r="B52" s="2" t="s">
        <v>180</v>
      </c>
      <c r="C52" s="2" t="s">
        <v>168</v>
      </c>
      <c r="D52" s="2">
        <v>1</v>
      </c>
      <c r="E52" s="2">
        <v>2</v>
      </c>
      <c r="F52" s="2">
        <f>E52+D52</f>
        <v>3</v>
      </c>
      <c r="G52" s="2">
        <f>F52/I52</f>
        <v>0.375</v>
      </c>
      <c r="H52" s="2"/>
      <c r="I52" s="2">
        <v>8</v>
      </c>
    </row>
    <row r="53" spans="1:9" ht="12.75">
      <c r="A53" s="2">
        <v>1520</v>
      </c>
      <c r="B53" s="2" t="s">
        <v>193</v>
      </c>
      <c r="C53" s="2" t="s">
        <v>187</v>
      </c>
      <c r="D53" s="2">
        <v>1</v>
      </c>
      <c r="E53" s="2">
        <v>2</v>
      </c>
      <c r="F53" s="2">
        <f>E53+D53</f>
        <v>3</v>
      </c>
      <c r="G53" s="2">
        <f>F53/I53</f>
        <v>0.375</v>
      </c>
      <c r="H53" s="2"/>
      <c r="I53" s="2">
        <v>8</v>
      </c>
    </row>
    <row r="54" spans="1:9" ht="12.75">
      <c r="A54" s="2">
        <v>759762771</v>
      </c>
      <c r="B54" s="2" t="s">
        <v>57</v>
      </c>
      <c r="C54" s="2" t="s">
        <v>58</v>
      </c>
      <c r="D54" s="2">
        <v>2</v>
      </c>
      <c r="E54" s="2"/>
      <c r="F54" s="2">
        <f>E54+D54</f>
        <v>2</v>
      </c>
      <c r="G54" s="2">
        <f>F54/I54</f>
        <v>0.2857142857142857</v>
      </c>
      <c r="H54" s="2"/>
      <c r="I54" s="2">
        <v>7</v>
      </c>
    </row>
    <row r="55" spans="1:9" ht="12.75">
      <c r="A55" s="2">
        <v>329646855</v>
      </c>
      <c r="B55" s="2" t="s">
        <v>126</v>
      </c>
      <c r="C55" s="2" t="s">
        <v>115</v>
      </c>
      <c r="D55" s="2">
        <v>2</v>
      </c>
      <c r="E55" s="2"/>
      <c r="F55" s="2">
        <f>E55+D55</f>
        <v>2</v>
      </c>
      <c r="G55" s="2">
        <f>F55/I55</f>
        <v>0.25</v>
      </c>
      <c r="H55" s="2"/>
      <c r="I55" s="2">
        <v>8</v>
      </c>
    </row>
    <row r="56" spans="1:9" ht="12.75">
      <c r="A56" s="2">
        <v>1015</v>
      </c>
      <c r="B56" s="2" t="s">
        <v>195</v>
      </c>
      <c r="C56" s="2" t="s">
        <v>187</v>
      </c>
      <c r="D56" s="2">
        <v>2</v>
      </c>
      <c r="E56" s="2"/>
      <c r="F56" s="2">
        <f>E56+D56</f>
        <v>2</v>
      </c>
      <c r="G56" s="2">
        <f>F56/I56</f>
        <v>0.25</v>
      </c>
      <c r="H56" s="2">
        <v>1</v>
      </c>
      <c r="I56" s="2">
        <v>8</v>
      </c>
    </row>
    <row r="57" spans="1:9" ht="12.75">
      <c r="A57" s="2">
        <v>657643521</v>
      </c>
      <c r="B57" s="2" t="s">
        <v>68</v>
      </c>
      <c r="C57" s="2" t="s">
        <v>58</v>
      </c>
      <c r="D57" s="2">
        <v>1</v>
      </c>
      <c r="E57" s="2">
        <v>1</v>
      </c>
      <c r="F57" s="2">
        <f>E57+D57</f>
        <v>2</v>
      </c>
      <c r="G57" s="2">
        <f>F57/I57</f>
        <v>0.2857142857142857</v>
      </c>
      <c r="H57" s="2">
        <v>1</v>
      </c>
      <c r="I57" s="2">
        <v>7</v>
      </c>
    </row>
    <row r="58" spans="1:9" ht="12.75">
      <c r="A58" s="2">
        <v>6150</v>
      </c>
      <c r="B58" s="2" t="s">
        <v>78</v>
      </c>
      <c r="C58" s="2" t="s">
        <v>71</v>
      </c>
      <c r="D58" s="2">
        <v>1</v>
      </c>
      <c r="E58" s="2">
        <v>1</v>
      </c>
      <c r="F58" s="2">
        <f>E58+D58</f>
        <v>2</v>
      </c>
      <c r="G58" s="2">
        <f>F58/I58</f>
        <v>0.2857142857142857</v>
      </c>
      <c r="H58" s="2"/>
      <c r="I58" s="2">
        <v>7</v>
      </c>
    </row>
    <row r="59" spans="1:9" ht="12.75">
      <c r="A59" s="2">
        <v>219314</v>
      </c>
      <c r="B59" s="2" t="s">
        <v>112</v>
      </c>
      <c r="C59" s="2" t="s">
        <v>102</v>
      </c>
      <c r="D59" s="2">
        <v>1</v>
      </c>
      <c r="E59" s="2">
        <v>1</v>
      </c>
      <c r="F59" s="2">
        <f>E59+D59</f>
        <v>2</v>
      </c>
      <c r="G59" s="2">
        <f>F59/I59</f>
        <v>0.2857142857142857</v>
      </c>
      <c r="H59" s="2"/>
      <c r="I59" s="2">
        <v>7</v>
      </c>
    </row>
    <row r="60" spans="1:9" ht="12.75">
      <c r="A60" s="2" t="s">
        <v>138</v>
      </c>
      <c r="B60" s="2" t="s">
        <v>139</v>
      </c>
      <c r="C60" s="2" t="s">
        <v>129</v>
      </c>
      <c r="D60" s="2">
        <v>1</v>
      </c>
      <c r="E60" s="2">
        <v>1</v>
      </c>
      <c r="F60" s="2">
        <f>E60+D60</f>
        <v>2</v>
      </c>
      <c r="G60" s="2">
        <f>F60/I60</f>
        <v>0.25</v>
      </c>
      <c r="H60" s="2">
        <v>1</v>
      </c>
      <c r="I60" s="2">
        <v>8</v>
      </c>
    </row>
    <row r="61" spans="1:9" ht="12.75">
      <c r="A61" s="2">
        <v>2013</v>
      </c>
      <c r="B61" s="2" t="s">
        <v>135</v>
      </c>
      <c r="C61" s="2" t="s">
        <v>129</v>
      </c>
      <c r="D61" s="2"/>
      <c r="E61" s="2">
        <v>2</v>
      </c>
      <c r="F61" s="2">
        <f>E61+D61</f>
        <v>2</v>
      </c>
      <c r="G61" s="2">
        <f>F61/I61</f>
        <v>0.25</v>
      </c>
      <c r="H61" s="2">
        <v>1</v>
      </c>
      <c r="I61" s="2">
        <v>8</v>
      </c>
    </row>
    <row r="62" spans="1:9" ht="12.75">
      <c r="A62" s="2">
        <v>216037</v>
      </c>
      <c r="B62" s="2" t="s">
        <v>40</v>
      </c>
      <c r="C62" s="2" t="s">
        <v>29</v>
      </c>
      <c r="D62" s="2">
        <v>1</v>
      </c>
      <c r="E62" s="2"/>
      <c r="F62" s="2">
        <f>E62+D62</f>
        <v>1</v>
      </c>
      <c r="G62" s="2">
        <f>F62/I62</f>
        <v>0.125</v>
      </c>
      <c r="H62" s="2"/>
      <c r="I62" s="2">
        <v>8</v>
      </c>
    </row>
    <row r="63" spans="1:9" ht="12.75">
      <c r="A63" s="2">
        <v>29328148</v>
      </c>
      <c r="B63" s="2" t="s">
        <v>48</v>
      </c>
      <c r="C63" s="2" t="s">
        <v>44</v>
      </c>
      <c r="D63" s="2">
        <v>1</v>
      </c>
      <c r="E63" s="2"/>
      <c r="F63" s="2">
        <f>E63+D63</f>
        <v>1</v>
      </c>
      <c r="G63" s="2">
        <f>F63/I63</f>
        <v>0.125</v>
      </c>
      <c r="H63" s="2"/>
      <c r="I63" s="2">
        <v>8</v>
      </c>
    </row>
    <row r="64" spans="1:9" ht="12.75">
      <c r="A64" s="2">
        <v>4873</v>
      </c>
      <c r="B64" s="2" t="s">
        <v>90</v>
      </c>
      <c r="C64" s="2" t="s">
        <v>71</v>
      </c>
      <c r="D64" s="2">
        <v>1</v>
      </c>
      <c r="E64" s="2"/>
      <c r="F64" s="2">
        <f>E64+D64</f>
        <v>1</v>
      </c>
      <c r="G64" s="2">
        <f>F64/I64</f>
        <v>0.14285714285714285</v>
      </c>
      <c r="H64" s="2">
        <v>1</v>
      </c>
      <c r="I64" s="2">
        <v>7</v>
      </c>
    </row>
    <row r="65" spans="1:9" ht="12.75">
      <c r="A65" s="2">
        <v>21650</v>
      </c>
      <c r="B65" s="2" t="s">
        <v>97</v>
      </c>
      <c r="C65" s="2" t="s">
        <v>92</v>
      </c>
      <c r="D65" s="2">
        <v>1</v>
      </c>
      <c r="E65" s="2"/>
      <c r="F65" s="2">
        <f>E65+D65</f>
        <v>1</v>
      </c>
      <c r="G65" s="2">
        <f>F65/I65</f>
        <v>0.14285714285714285</v>
      </c>
      <c r="H65" s="2"/>
      <c r="I65" s="2">
        <v>7</v>
      </c>
    </row>
    <row r="66" spans="1:9" ht="12.75">
      <c r="A66" s="2">
        <v>21955</v>
      </c>
      <c r="B66" s="2" t="s">
        <v>98</v>
      </c>
      <c r="C66" s="2" t="s">
        <v>92</v>
      </c>
      <c r="D66" s="2">
        <v>1</v>
      </c>
      <c r="E66" s="2"/>
      <c r="F66" s="2">
        <f>E66+D66</f>
        <v>1</v>
      </c>
      <c r="G66" s="2">
        <f>F66/I66</f>
        <v>0.14285714285714285</v>
      </c>
      <c r="H66" s="2">
        <v>5</v>
      </c>
      <c r="I66" s="2">
        <v>7</v>
      </c>
    </row>
    <row r="67" spans="1:9" ht="12.75">
      <c r="A67" s="2">
        <v>217007</v>
      </c>
      <c r="B67" s="2" t="s">
        <v>106</v>
      </c>
      <c r="C67" s="2" t="s">
        <v>102</v>
      </c>
      <c r="D67" s="2">
        <v>1</v>
      </c>
      <c r="E67" s="2"/>
      <c r="F67" s="2">
        <f>E67+D67</f>
        <v>1</v>
      </c>
      <c r="G67" s="2">
        <f>F67/I67</f>
        <v>0.14285714285714285</v>
      </c>
      <c r="H67" s="2">
        <v>1</v>
      </c>
      <c r="I67" s="2">
        <v>7</v>
      </c>
    </row>
    <row r="68" spans="1:9" ht="12.75">
      <c r="A68" s="2">
        <v>217028</v>
      </c>
      <c r="B68" s="2" t="s">
        <v>109</v>
      </c>
      <c r="C68" s="2" t="s">
        <v>102</v>
      </c>
      <c r="D68" s="2">
        <v>1</v>
      </c>
      <c r="E68" s="2"/>
      <c r="F68" s="2">
        <f>E68+D68</f>
        <v>1</v>
      </c>
      <c r="G68" s="2">
        <f>F68/I68</f>
        <v>0.14285714285714285</v>
      </c>
      <c r="H68" s="2"/>
      <c r="I68" s="2">
        <v>7</v>
      </c>
    </row>
    <row r="69" spans="1:9" ht="12.75">
      <c r="A69" s="2">
        <v>8240</v>
      </c>
      <c r="B69" s="2" t="s">
        <v>142</v>
      </c>
      <c r="C69" s="2" t="s">
        <v>129</v>
      </c>
      <c r="D69" s="2">
        <v>1</v>
      </c>
      <c r="E69" s="2"/>
      <c r="F69" s="2">
        <f>E69+D69</f>
        <v>1</v>
      </c>
      <c r="G69" s="2">
        <f>F69/I69</f>
        <v>0.125</v>
      </c>
      <c r="H69" s="2"/>
      <c r="I69" s="2">
        <v>8</v>
      </c>
    </row>
    <row r="70" spans="1:9" ht="12.75">
      <c r="A70" s="2">
        <v>3541</v>
      </c>
      <c r="B70" s="2" t="s">
        <v>143</v>
      </c>
      <c r="C70" s="2" t="s">
        <v>129</v>
      </c>
      <c r="D70" s="2">
        <v>1</v>
      </c>
      <c r="E70" s="2"/>
      <c r="F70" s="2">
        <f>E70+D70</f>
        <v>1</v>
      </c>
      <c r="G70" s="2">
        <f>F70/I70</f>
        <v>0.125</v>
      </c>
      <c r="H70" s="2"/>
      <c r="I70" s="2">
        <v>8</v>
      </c>
    </row>
    <row r="71" spans="1:9" ht="12.75">
      <c r="A71" s="2">
        <v>7405</v>
      </c>
      <c r="B71" s="2" t="s">
        <v>148</v>
      </c>
      <c r="C71" s="2" t="s">
        <v>129</v>
      </c>
      <c r="D71" s="2">
        <v>1</v>
      </c>
      <c r="E71" s="2"/>
      <c r="F71" s="2">
        <f>E71+D71</f>
        <v>1</v>
      </c>
      <c r="G71" s="2">
        <f>F71/I71</f>
        <v>0.125</v>
      </c>
      <c r="H71" s="2"/>
      <c r="I71" s="2">
        <v>8</v>
      </c>
    </row>
    <row r="72" spans="1:9" ht="12.75">
      <c r="A72" s="2">
        <v>52880</v>
      </c>
      <c r="B72" s="2" t="s">
        <v>159</v>
      </c>
      <c r="C72" s="2" t="s">
        <v>152</v>
      </c>
      <c r="D72" s="2">
        <v>1</v>
      </c>
      <c r="E72" s="2"/>
      <c r="F72" s="2">
        <f>E72+D72</f>
        <v>1</v>
      </c>
      <c r="G72" s="2">
        <f>F72/I72</f>
        <v>0.125</v>
      </c>
      <c r="H72" s="2">
        <v>2</v>
      </c>
      <c r="I72" s="2">
        <v>8</v>
      </c>
    </row>
    <row r="73" spans="1:9" ht="12.75">
      <c r="A73" s="2">
        <v>2164</v>
      </c>
      <c r="B73" s="2" t="s">
        <v>181</v>
      </c>
      <c r="C73" s="2" t="s">
        <v>168</v>
      </c>
      <c r="D73" s="2">
        <v>1</v>
      </c>
      <c r="E73" s="2"/>
      <c r="F73" s="2">
        <f>E73+D73</f>
        <v>1</v>
      </c>
      <c r="G73" s="2">
        <f>F73/I73</f>
        <v>0.125</v>
      </c>
      <c r="H73" s="2">
        <v>2</v>
      </c>
      <c r="I73" s="2">
        <v>8</v>
      </c>
    </row>
    <row r="74" spans="1:9" ht="12.75">
      <c r="A74" s="2">
        <v>1888</v>
      </c>
      <c r="B74" s="2" t="s">
        <v>199</v>
      </c>
      <c r="C74" s="2" t="s">
        <v>187</v>
      </c>
      <c r="D74" s="2">
        <v>1</v>
      </c>
      <c r="E74" s="2"/>
      <c r="F74" s="2">
        <f>E74+D74</f>
        <v>1</v>
      </c>
      <c r="G74" s="2">
        <f>F74/I74</f>
        <v>0.125</v>
      </c>
      <c r="H74" s="2"/>
      <c r="I74" s="2">
        <v>8</v>
      </c>
    </row>
    <row r="75" spans="1:9" ht="12.75">
      <c r="A75" s="2">
        <v>51573</v>
      </c>
      <c r="B75" s="2" t="s">
        <v>14</v>
      </c>
      <c r="C75" s="2" t="s">
        <v>10</v>
      </c>
      <c r="D75" s="2"/>
      <c r="E75" s="2">
        <v>1</v>
      </c>
      <c r="F75" s="2">
        <f>E75+D75</f>
        <v>1</v>
      </c>
      <c r="G75" s="2">
        <f>F75/I75</f>
        <v>0.125</v>
      </c>
      <c r="H75" s="2"/>
      <c r="I75" s="2">
        <v>8</v>
      </c>
    </row>
    <row r="76" spans="1:9" ht="12.75">
      <c r="A76" s="2">
        <v>52742</v>
      </c>
      <c r="B76" s="2" t="s">
        <v>24</v>
      </c>
      <c r="C76" s="2" t="s">
        <v>10</v>
      </c>
      <c r="D76" s="2"/>
      <c r="E76" s="2">
        <v>1</v>
      </c>
      <c r="F76" s="2">
        <f>E76+D76</f>
        <v>1</v>
      </c>
      <c r="G76" s="2">
        <f>F76/I76</f>
        <v>0.125</v>
      </c>
      <c r="H76" s="2"/>
      <c r="I76" s="2">
        <v>8</v>
      </c>
    </row>
    <row r="77" spans="1:9" ht="12.75">
      <c r="A77" s="2">
        <v>751028279</v>
      </c>
      <c r="B77" s="2" t="s">
        <v>64</v>
      </c>
      <c r="C77" s="2" t="s">
        <v>58</v>
      </c>
      <c r="D77" s="2"/>
      <c r="E77" s="2">
        <v>1</v>
      </c>
      <c r="F77" s="2">
        <f>E77+D77</f>
        <v>1</v>
      </c>
      <c r="G77" s="2">
        <f>F77/I77</f>
        <v>0.14285714285714285</v>
      </c>
      <c r="H77" s="2"/>
      <c r="I77" s="2">
        <v>7</v>
      </c>
    </row>
    <row r="78" spans="1:9" ht="12.75">
      <c r="A78" s="2">
        <v>1715</v>
      </c>
      <c r="B78" s="2" t="s">
        <v>79</v>
      </c>
      <c r="C78" s="2" t="s">
        <v>71</v>
      </c>
      <c r="D78" s="2"/>
      <c r="E78" s="2">
        <v>1</v>
      </c>
      <c r="F78" s="2">
        <f>E78+D78</f>
        <v>1</v>
      </c>
      <c r="G78" s="2">
        <f>F78/I78</f>
        <v>0.14285714285714285</v>
      </c>
      <c r="H78" s="2"/>
      <c r="I78" s="2">
        <v>7</v>
      </c>
    </row>
    <row r="79" spans="1:9" ht="12.75">
      <c r="A79" s="2">
        <v>21925</v>
      </c>
      <c r="B79" s="2" t="s">
        <v>96</v>
      </c>
      <c r="C79" s="2" t="s">
        <v>92</v>
      </c>
      <c r="D79" s="2"/>
      <c r="E79" s="2">
        <v>1</v>
      </c>
      <c r="F79" s="2">
        <f>E79+D79</f>
        <v>1</v>
      </c>
      <c r="G79" s="2">
        <f>F79/I79</f>
        <v>0.14285714285714285</v>
      </c>
      <c r="H79" s="2"/>
      <c r="I79" s="2">
        <v>7</v>
      </c>
    </row>
    <row r="80" spans="1:9" ht="12.75">
      <c r="A80" s="2">
        <v>21670</v>
      </c>
      <c r="B80" s="2" t="s">
        <v>99</v>
      </c>
      <c r="C80" s="2" t="s">
        <v>92</v>
      </c>
      <c r="D80" s="2"/>
      <c r="E80" s="2">
        <v>1</v>
      </c>
      <c r="F80" s="2">
        <f>E80+D80</f>
        <v>1</v>
      </c>
      <c r="G80" s="2">
        <f>F80/I80</f>
        <v>0.14285714285714285</v>
      </c>
      <c r="H80" s="2"/>
      <c r="I80" s="2">
        <v>7</v>
      </c>
    </row>
    <row r="81" spans="1:9" ht="12.75">
      <c r="A81" s="2">
        <v>218090</v>
      </c>
      <c r="B81" s="2" t="s">
        <v>110</v>
      </c>
      <c r="C81" s="2" t="s">
        <v>102</v>
      </c>
      <c r="D81" s="2"/>
      <c r="E81" s="2">
        <v>1</v>
      </c>
      <c r="F81" s="2">
        <f>E81+D81</f>
        <v>1</v>
      </c>
      <c r="G81" s="2">
        <f>F81/I81</f>
        <v>0.14285714285714285</v>
      </c>
      <c r="H81" s="2">
        <v>4</v>
      </c>
      <c r="I81" s="2">
        <v>7</v>
      </c>
    </row>
    <row r="82" spans="1:9" ht="12.75">
      <c r="A82" s="2">
        <v>216013300</v>
      </c>
      <c r="B82" s="2" t="s">
        <v>123</v>
      </c>
      <c r="C82" s="2" t="s">
        <v>115</v>
      </c>
      <c r="D82" s="2"/>
      <c r="E82" s="2">
        <v>1</v>
      </c>
      <c r="F82" s="2">
        <f>E82+D82</f>
        <v>1</v>
      </c>
      <c r="G82" s="2">
        <f>F82/I82</f>
        <v>0.125</v>
      </c>
      <c r="H82" s="2">
        <v>1</v>
      </c>
      <c r="I82" s="2">
        <v>8</v>
      </c>
    </row>
    <row r="83" spans="1:9" ht="12.75">
      <c r="A83" s="2">
        <v>209690262</v>
      </c>
      <c r="B83" s="2" t="s">
        <v>124</v>
      </c>
      <c r="C83" s="2" t="s">
        <v>115</v>
      </c>
      <c r="D83" s="2"/>
      <c r="E83" s="2">
        <v>1</v>
      </c>
      <c r="F83" s="2">
        <f>E83+D83</f>
        <v>1</v>
      </c>
      <c r="G83" s="2">
        <f>F83/I83</f>
        <v>0.125</v>
      </c>
      <c r="H83" s="2"/>
      <c r="I83" s="2">
        <v>8</v>
      </c>
    </row>
    <row r="84" spans="1:9" ht="12.75">
      <c r="A84" s="2">
        <v>1615</v>
      </c>
      <c r="B84" s="2" t="s">
        <v>128</v>
      </c>
      <c r="C84" s="2" t="s">
        <v>129</v>
      </c>
      <c r="D84" s="2"/>
      <c r="E84" s="2">
        <v>1</v>
      </c>
      <c r="F84" s="2">
        <f>E84+D84</f>
        <v>1</v>
      </c>
      <c r="G84" s="2">
        <f>F84/I84</f>
        <v>0.125</v>
      </c>
      <c r="H84" s="2">
        <v>2</v>
      </c>
      <c r="I84" s="2">
        <v>8</v>
      </c>
    </row>
    <row r="85" spans="1:9" ht="12.75">
      <c r="A85" s="2" t="s">
        <v>133</v>
      </c>
      <c r="B85" s="2" t="s">
        <v>134</v>
      </c>
      <c r="C85" s="2" t="s">
        <v>129</v>
      </c>
      <c r="D85" s="2"/>
      <c r="E85" s="2">
        <v>1</v>
      </c>
      <c r="F85" s="2">
        <f>E85+D85</f>
        <v>1</v>
      </c>
      <c r="G85" s="2">
        <f>F85/I85</f>
        <v>0.125</v>
      </c>
      <c r="H85" s="2"/>
      <c r="I85" s="2">
        <v>8</v>
      </c>
    </row>
    <row r="86" spans="1:9" ht="12.75">
      <c r="A86" s="2" t="s">
        <v>140</v>
      </c>
      <c r="B86" s="2" t="s">
        <v>141</v>
      </c>
      <c r="C86" s="2" t="s">
        <v>129</v>
      </c>
      <c r="D86" s="2"/>
      <c r="E86" s="2">
        <v>1</v>
      </c>
      <c r="F86" s="2">
        <f>E86+D86</f>
        <v>1</v>
      </c>
      <c r="G86" s="2">
        <f>F86/I86</f>
        <v>0.125</v>
      </c>
      <c r="H86" s="2">
        <v>1</v>
      </c>
      <c r="I86" s="2">
        <v>8</v>
      </c>
    </row>
    <row r="87" spans="1:9" ht="12.75">
      <c r="A87" s="2">
        <v>52883</v>
      </c>
      <c r="B87" s="2" t="s">
        <v>161</v>
      </c>
      <c r="C87" s="2" t="s">
        <v>152</v>
      </c>
      <c r="D87" s="2"/>
      <c r="E87" s="2">
        <v>1</v>
      </c>
      <c r="F87" s="2">
        <f>E87+D87</f>
        <v>1</v>
      </c>
      <c r="G87" s="2">
        <f>F87/I87</f>
        <v>0.125</v>
      </c>
      <c r="H87" s="2">
        <v>3</v>
      </c>
      <c r="I87" s="2">
        <v>8</v>
      </c>
    </row>
    <row r="88" spans="1:9" ht="12.75">
      <c r="A88" s="2">
        <v>52980</v>
      </c>
      <c r="B88" s="2" t="s">
        <v>166</v>
      </c>
      <c r="C88" s="2" t="s">
        <v>152</v>
      </c>
      <c r="D88" s="2"/>
      <c r="E88" s="2">
        <v>1</v>
      </c>
      <c r="F88" s="2">
        <f>E88+D88</f>
        <v>1</v>
      </c>
      <c r="G88" s="2">
        <f>F88/I88</f>
        <v>0.125</v>
      </c>
      <c r="H88" s="2">
        <v>1</v>
      </c>
      <c r="I88" s="2">
        <v>8</v>
      </c>
    </row>
    <row r="89" spans="1:9" ht="12.75">
      <c r="A89" s="2">
        <v>52526</v>
      </c>
      <c r="B89" s="2" t="s">
        <v>12</v>
      </c>
      <c r="C89" s="2" t="s">
        <v>10</v>
      </c>
      <c r="D89" s="2"/>
      <c r="E89" s="2"/>
      <c r="F89" s="2">
        <f>E89+D89</f>
        <v>0</v>
      </c>
      <c r="G89" s="2">
        <f>F89/I89</f>
        <v>0</v>
      </c>
      <c r="H89" s="2">
        <v>1</v>
      </c>
      <c r="I89" s="2">
        <v>8</v>
      </c>
    </row>
    <row r="90" spans="1:9" ht="12.75">
      <c r="A90" s="2">
        <v>51575</v>
      </c>
      <c r="B90" s="2" t="s">
        <v>13</v>
      </c>
      <c r="C90" s="2" t="s">
        <v>10</v>
      </c>
      <c r="D90" s="2"/>
      <c r="E90" s="2"/>
      <c r="F90" s="2">
        <f>E90+D90</f>
        <v>0</v>
      </c>
      <c r="G90" s="2">
        <f>F90/I90</f>
        <v>0</v>
      </c>
      <c r="H90" s="2"/>
      <c r="I90" s="2">
        <v>8</v>
      </c>
    </row>
    <row r="91" spans="1:9" ht="12.75">
      <c r="A91" s="2">
        <v>51236</v>
      </c>
      <c r="B91" s="2" t="s">
        <v>15</v>
      </c>
      <c r="C91" s="2" t="s">
        <v>10</v>
      </c>
      <c r="D91" s="2"/>
      <c r="E91" s="2"/>
      <c r="F91" s="2">
        <f>E91+D91</f>
        <v>0</v>
      </c>
      <c r="G91" s="2">
        <f>F91/I91</f>
        <v>0</v>
      </c>
      <c r="H91" s="2">
        <v>2</v>
      </c>
      <c r="I91" s="2">
        <v>8</v>
      </c>
    </row>
    <row r="92" spans="1:9" ht="12.75">
      <c r="A92" s="2">
        <v>52662</v>
      </c>
      <c r="B92" s="2" t="s">
        <v>16</v>
      </c>
      <c r="C92" s="2" t="s">
        <v>10</v>
      </c>
      <c r="D92" s="2"/>
      <c r="E92" s="2"/>
      <c r="F92" s="2">
        <f>E92+D92</f>
        <v>0</v>
      </c>
      <c r="G92" s="2">
        <f>F92/I92</f>
        <v>0</v>
      </c>
      <c r="H92" s="2">
        <v>1</v>
      </c>
      <c r="I92" s="2">
        <v>8</v>
      </c>
    </row>
    <row r="93" spans="1:9" ht="12.75">
      <c r="A93" s="2">
        <v>52912</v>
      </c>
      <c r="B93" s="2" t="s">
        <v>17</v>
      </c>
      <c r="C93" s="2" t="s">
        <v>10</v>
      </c>
      <c r="D93" s="2"/>
      <c r="E93" s="2"/>
      <c r="F93" s="2">
        <f>E93+D93</f>
        <v>0</v>
      </c>
      <c r="G93" s="2">
        <f>F93/I93</f>
        <v>0</v>
      </c>
      <c r="H93" s="2"/>
      <c r="I93" s="2">
        <v>8</v>
      </c>
    </row>
    <row r="94" spans="1:9" ht="12.75">
      <c r="A94" s="2">
        <v>52915</v>
      </c>
      <c r="B94" s="2" t="s">
        <v>18</v>
      </c>
      <c r="C94" s="2" t="s">
        <v>10</v>
      </c>
      <c r="D94" s="2"/>
      <c r="E94" s="2"/>
      <c r="F94" s="2">
        <f>E94+D94</f>
        <v>0</v>
      </c>
      <c r="G94" s="2">
        <f>F94/I94</f>
        <v>0</v>
      </c>
      <c r="H94" s="2"/>
      <c r="I94" s="2">
        <v>8</v>
      </c>
    </row>
    <row r="95" spans="1:9" ht="12.75">
      <c r="A95" s="2">
        <v>51421</v>
      </c>
      <c r="B95" s="2" t="s">
        <v>19</v>
      </c>
      <c r="C95" s="2" t="s">
        <v>10</v>
      </c>
      <c r="D95" s="2"/>
      <c r="E95" s="2"/>
      <c r="F95" s="2">
        <f>E95+D95</f>
        <v>0</v>
      </c>
      <c r="G95" s="2">
        <f>F95/I95</f>
        <v>0</v>
      </c>
      <c r="H95" s="2">
        <v>1</v>
      </c>
      <c r="I95" s="2">
        <v>8</v>
      </c>
    </row>
    <row r="96" spans="1:9" ht="12.75">
      <c r="A96" s="2">
        <v>52719</v>
      </c>
      <c r="B96" s="2" t="s">
        <v>20</v>
      </c>
      <c r="C96" s="2" t="s">
        <v>10</v>
      </c>
      <c r="D96" s="2"/>
      <c r="E96" s="2"/>
      <c r="F96" s="2">
        <f>E96+D96</f>
        <v>0</v>
      </c>
      <c r="G96" s="2">
        <f>F96/I96</f>
        <v>0</v>
      </c>
      <c r="H96" s="2"/>
      <c r="I96" s="2">
        <v>8</v>
      </c>
    </row>
    <row r="97" spans="1:9" ht="12.75">
      <c r="A97" s="2">
        <v>52720</v>
      </c>
      <c r="B97" s="2" t="s">
        <v>21</v>
      </c>
      <c r="C97" s="2" t="s">
        <v>10</v>
      </c>
      <c r="D97" s="2"/>
      <c r="E97" s="2"/>
      <c r="F97" s="2">
        <f>E97+D97</f>
        <v>0</v>
      </c>
      <c r="G97" s="2">
        <f>F97/I97</f>
        <v>0</v>
      </c>
      <c r="H97" s="2"/>
      <c r="I97" s="2">
        <v>8</v>
      </c>
    </row>
    <row r="98" spans="1:9" ht="12.75">
      <c r="A98" s="2">
        <v>52013</v>
      </c>
      <c r="B98" s="2" t="s">
        <v>22</v>
      </c>
      <c r="C98" s="2" t="s">
        <v>10</v>
      </c>
      <c r="D98" s="2"/>
      <c r="E98" s="2"/>
      <c r="F98" s="2">
        <f>E98+D98</f>
        <v>0</v>
      </c>
      <c r="G98" s="2">
        <f>F98/I98</f>
        <v>0</v>
      </c>
      <c r="H98" s="2"/>
      <c r="I98" s="2">
        <v>8</v>
      </c>
    </row>
    <row r="99" spans="1:9" ht="12.75">
      <c r="A99" s="2">
        <v>50474</v>
      </c>
      <c r="B99" s="2" t="s">
        <v>25</v>
      </c>
      <c r="C99" s="2" t="s">
        <v>10</v>
      </c>
      <c r="D99" s="2"/>
      <c r="E99" s="2"/>
      <c r="F99" s="2">
        <f>E99+D99</f>
        <v>0</v>
      </c>
      <c r="G99" s="2">
        <f>F99/I99</f>
        <v>0</v>
      </c>
      <c r="H99" s="2"/>
      <c r="I99" s="2">
        <v>8</v>
      </c>
    </row>
    <row r="100" spans="1:9" ht="12.75">
      <c r="A100" s="2">
        <v>52930</v>
      </c>
      <c r="B100" s="2" t="s">
        <v>26</v>
      </c>
      <c r="C100" s="2" t="s">
        <v>10</v>
      </c>
      <c r="D100" s="2"/>
      <c r="E100" s="2"/>
      <c r="F100" s="2">
        <f>E100+D100</f>
        <v>0</v>
      </c>
      <c r="G100" s="2">
        <f>F100/I100</f>
        <v>0</v>
      </c>
      <c r="H100" s="2"/>
      <c r="I100" s="2">
        <v>8</v>
      </c>
    </row>
    <row r="101" spans="1:9" ht="12.75">
      <c r="A101" s="2">
        <v>215163</v>
      </c>
      <c r="B101" s="2" t="s">
        <v>32</v>
      </c>
      <c r="C101" s="2" t="s">
        <v>29</v>
      </c>
      <c r="D101" s="2"/>
      <c r="E101" s="2"/>
      <c r="F101" s="2">
        <f>E101+D101</f>
        <v>0</v>
      </c>
      <c r="G101" s="2">
        <f>F101/I101</f>
        <v>0</v>
      </c>
      <c r="H101" s="2"/>
      <c r="I101" s="2">
        <v>8</v>
      </c>
    </row>
    <row r="102" spans="1:9" ht="12.75">
      <c r="A102" s="2">
        <v>217291</v>
      </c>
      <c r="B102" s="2" t="s">
        <v>33</v>
      </c>
      <c r="C102" s="2" t="s">
        <v>29</v>
      </c>
      <c r="D102" s="2"/>
      <c r="E102" s="2"/>
      <c r="F102" s="2">
        <f>E102+D102</f>
        <v>0</v>
      </c>
      <c r="G102" s="2">
        <f>F102/I102</f>
        <v>0</v>
      </c>
      <c r="H102" s="2"/>
      <c r="I102" s="2">
        <v>8</v>
      </c>
    </row>
    <row r="103" spans="1:9" ht="12.75">
      <c r="A103" s="2">
        <v>216952</v>
      </c>
      <c r="B103" s="2" t="s">
        <v>34</v>
      </c>
      <c r="C103" s="2" t="s">
        <v>29</v>
      </c>
      <c r="D103" s="2"/>
      <c r="E103" s="2"/>
      <c r="F103" s="2">
        <f>E103+D103</f>
        <v>0</v>
      </c>
      <c r="G103" s="2">
        <f>F103/I103</f>
        <v>0</v>
      </c>
      <c r="H103" s="2"/>
      <c r="I103" s="2">
        <v>8</v>
      </c>
    </row>
    <row r="104" spans="1:9" ht="12.75">
      <c r="A104" s="2">
        <v>217829</v>
      </c>
      <c r="B104" s="2" t="s">
        <v>35</v>
      </c>
      <c r="C104" s="2" t="s">
        <v>29</v>
      </c>
      <c r="D104" s="2"/>
      <c r="E104" s="2"/>
      <c r="F104" s="2">
        <f>E104+D104</f>
        <v>0</v>
      </c>
      <c r="G104" s="2">
        <f>F104/I104</f>
        <v>0</v>
      </c>
      <c r="H104" s="2">
        <v>6</v>
      </c>
      <c r="I104" s="2">
        <v>8</v>
      </c>
    </row>
    <row r="105" spans="1:9" ht="12.75">
      <c r="A105" s="2">
        <v>214132</v>
      </c>
      <c r="B105" s="2" t="s">
        <v>36</v>
      </c>
      <c r="C105" s="2" t="s">
        <v>29</v>
      </c>
      <c r="D105" s="2"/>
      <c r="E105" s="2"/>
      <c r="F105" s="2">
        <f>E105+D105</f>
        <v>0</v>
      </c>
      <c r="G105" s="2">
        <f>F105/I105</f>
        <v>0</v>
      </c>
      <c r="H105" s="2"/>
      <c r="I105" s="2">
        <v>8</v>
      </c>
    </row>
    <row r="106" spans="1:9" ht="12.75">
      <c r="A106" s="2">
        <v>216060</v>
      </c>
      <c r="B106" s="2" t="s">
        <v>38</v>
      </c>
      <c r="C106" s="2" t="s">
        <v>29</v>
      </c>
      <c r="D106" s="2"/>
      <c r="E106" s="2"/>
      <c r="F106" s="2">
        <f>E106+D106</f>
        <v>0</v>
      </c>
      <c r="G106" s="2">
        <f>F106/I106</f>
        <v>0</v>
      </c>
      <c r="H106" s="2"/>
      <c r="I106" s="2">
        <v>8</v>
      </c>
    </row>
    <row r="107" spans="1:9" ht="12.75">
      <c r="A107" s="2">
        <v>216035</v>
      </c>
      <c r="B107" s="2" t="s">
        <v>42</v>
      </c>
      <c r="C107" s="2" t="s">
        <v>29</v>
      </c>
      <c r="D107" s="2"/>
      <c r="E107" s="2"/>
      <c r="F107" s="2">
        <f>E107+D107</f>
        <v>0</v>
      </c>
      <c r="G107" s="2">
        <f>F107/I107</f>
        <v>0</v>
      </c>
      <c r="H107" s="2">
        <v>2</v>
      </c>
      <c r="I107" s="2">
        <v>8</v>
      </c>
    </row>
    <row r="108" spans="1:9" ht="12.75">
      <c r="A108" s="2">
        <v>29342872</v>
      </c>
      <c r="B108" s="2" t="s">
        <v>46</v>
      </c>
      <c r="C108" s="2" t="s">
        <v>44</v>
      </c>
      <c r="D108" s="2"/>
      <c r="E108" s="2"/>
      <c r="F108" s="2">
        <f>E108+D108</f>
        <v>0</v>
      </c>
      <c r="G108" s="2">
        <f>F108/I108</f>
        <v>0</v>
      </c>
      <c r="H108" s="2"/>
      <c r="I108" s="2">
        <v>8</v>
      </c>
    </row>
    <row r="109" spans="1:9" ht="12.75">
      <c r="A109" s="2">
        <v>29328076</v>
      </c>
      <c r="B109" s="2" t="s">
        <v>53</v>
      </c>
      <c r="C109" s="2" t="s">
        <v>44</v>
      </c>
      <c r="D109" s="2"/>
      <c r="E109" s="2"/>
      <c r="F109" s="2">
        <f>E109+D109</f>
        <v>0</v>
      </c>
      <c r="G109" s="2">
        <f>F109/I109</f>
        <v>0</v>
      </c>
      <c r="H109" s="2">
        <v>2</v>
      </c>
      <c r="I109" s="2">
        <v>8</v>
      </c>
    </row>
    <row r="110" spans="1:9" ht="12.75">
      <c r="A110" s="2">
        <v>652646496</v>
      </c>
      <c r="B110" s="2" t="s">
        <v>60</v>
      </c>
      <c r="C110" s="2" t="s">
        <v>58</v>
      </c>
      <c r="D110" s="2"/>
      <c r="E110" s="2"/>
      <c r="F110" s="2">
        <f>E110+D110</f>
        <v>0</v>
      </c>
      <c r="G110" s="2">
        <f>F110/I110</f>
        <v>0</v>
      </c>
      <c r="H110" s="2"/>
      <c r="I110" s="2">
        <v>7</v>
      </c>
    </row>
    <row r="111" spans="1:9" ht="12.75">
      <c r="A111" s="2">
        <v>724040040</v>
      </c>
      <c r="B111" s="2" t="s">
        <v>61</v>
      </c>
      <c r="C111" s="2" t="s">
        <v>58</v>
      </c>
      <c r="D111" s="2"/>
      <c r="E111" s="2"/>
      <c r="F111" s="2">
        <f>E111+D111</f>
        <v>0</v>
      </c>
      <c r="G111" s="2">
        <f>F111/I111</f>
        <v>0</v>
      </c>
      <c r="H111" s="2"/>
      <c r="I111" s="2">
        <v>7</v>
      </c>
    </row>
    <row r="112" spans="1:9" ht="12.75">
      <c r="A112" s="2">
        <v>652340667</v>
      </c>
      <c r="B112" s="2" t="s">
        <v>62</v>
      </c>
      <c r="C112" s="2" t="s">
        <v>58</v>
      </c>
      <c r="D112" s="2"/>
      <c r="E112" s="2"/>
      <c r="F112" s="2">
        <f>E112+D112</f>
        <v>0</v>
      </c>
      <c r="G112" s="2">
        <f>F112/I112</f>
        <v>0</v>
      </c>
      <c r="H112" s="2"/>
      <c r="I112" s="2">
        <v>7</v>
      </c>
    </row>
    <row r="113" spans="1:9" ht="12.75">
      <c r="A113" s="2">
        <v>656278112</v>
      </c>
      <c r="B113" s="2" t="s">
        <v>65</v>
      </c>
      <c r="C113" s="2" t="s">
        <v>58</v>
      </c>
      <c r="D113" s="2"/>
      <c r="E113" s="2"/>
      <c r="F113" s="2">
        <f>E113+D113</f>
        <v>0</v>
      </c>
      <c r="G113" s="2">
        <f>F113/I113</f>
        <v>0</v>
      </c>
      <c r="H113" s="2"/>
      <c r="I113" s="2">
        <v>7</v>
      </c>
    </row>
    <row r="114" spans="1:9" ht="12.75">
      <c r="A114" s="2">
        <v>723838103</v>
      </c>
      <c r="B114" s="2" t="s">
        <v>69</v>
      </c>
      <c r="C114" s="2" t="s">
        <v>58</v>
      </c>
      <c r="D114" s="2"/>
      <c r="E114" s="2"/>
      <c r="F114" s="2">
        <f>E114+D114</f>
        <v>0</v>
      </c>
      <c r="G114" s="2">
        <f>F114/I114</f>
        <v>0</v>
      </c>
      <c r="H114" s="2"/>
      <c r="I114" s="2">
        <v>7</v>
      </c>
    </row>
    <row r="115" spans="1:9" ht="12.75">
      <c r="A115" s="2" t="s">
        <v>74</v>
      </c>
      <c r="B115" s="2" t="s">
        <v>75</v>
      </c>
      <c r="C115" s="2" t="s">
        <v>71</v>
      </c>
      <c r="D115" s="2"/>
      <c r="E115" s="2"/>
      <c r="F115" s="2">
        <f>E115+D115</f>
        <v>0</v>
      </c>
      <c r="G115" s="2">
        <f>F115/I115</f>
        <v>0</v>
      </c>
      <c r="H115" s="2"/>
      <c r="I115" s="2">
        <v>7</v>
      </c>
    </row>
    <row r="116" spans="1:9" ht="12.75">
      <c r="A116" s="2">
        <v>4746</v>
      </c>
      <c r="B116" s="2" t="s">
        <v>76</v>
      </c>
      <c r="C116" s="2" t="s">
        <v>71</v>
      </c>
      <c r="D116" s="2"/>
      <c r="E116" s="2"/>
      <c r="F116" s="2">
        <f>E116+D116</f>
        <v>0</v>
      </c>
      <c r="G116" s="2">
        <f>F116/I116</f>
        <v>0</v>
      </c>
      <c r="H116" s="2"/>
      <c r="I116" s="2">
        <v>7</v>
      </c>
    </row>
    <row r="117" spans="1:9" ht="12.75">
      <c r="A117" s="2">
        <v>7989</v>
      </c>
      <c r="B117" s="2" t="s">
        <v>80</v>
      </c>
      <c r="C117" s="2" t="s">
        <v>71</v>
      </c>
      <c r="D117" s="2"/>
      <c r="E117" s="2"/>
      <c r="F117" s="2">
        <f>E117+D117</f>
        <v>0</v>
      </c>
      <c r="G117" s="2">
        <f>F117/I117</f>
        <v>0</v>
      </c>
      <c r="H117" s="2"/>
      <c r="I117" s="2">
        <v>7</v>
      </c>
    </row>
    <row r="118" spans="1:9" ht="12.75">
      <c r="A118" s="2">
        <v>4761</v>
      </c>
      <c r="B118" s="2" t="s">
        <v>81</v>
      </c>
      <c r="C118" s="2" t="s">
        <v>71</v>
      </c>
      <c r="D118" s="2"/>
      <c r="E118" s="2"/>
      <c r="F118" s="2">
        <f>E118+D118</f>
        <v>0</v>
      </c>
      <c r="G118" s="2">
        <f>F118/I118</f>
        <v>0</v>
      </c>
      <c r="H118" s="2"/>
      <c r="I118" s="2">
        <v>7</v>
      </c>
    </row>
    <row r="119" spans="1:9" ht="12.75">
      <c r="A119" s="2">
        <v>4994</v>
      </c>
      <c r="B119" s="2" t="s">
        <v>82</v>
      </c>
      <c r="C119" s="2" t="s">
        <v>71</v>
      </c>
      <c r="D119" s="2"/>
      <c r="E119" s="2"/>
      <c r="F119" s="2">
        <f>E119+D119</f>
        <v>0</v>
      </c>
      <c r="G119" s="2">
        <f>F119/I119</f>
        <v>0</v>
      </c>
      <c r="H119" s="2"/>
      <c r="I119" s="2">
        <v>7</v>
      </c>
    </row>
    <row r="120" spans="1:9" ht="12.75">
      <c r="A120" s="2">
        <v>3237</v>
      </c>
      <c r="B120" s="2" t="s">
        <v>83</v>
      </c>
      <c r="C120" s="2" t="s">
        <v>71</v>
      </c>
      <c r="D120" s="2"/>
      <c r="E120" s="2"/>
      <c r="F120" s="2">
        <f>E120+D120</f>
        <v>0</v>
      </c>
      <c r="G120" s="2">
        <f>F120/I120</f>
        <v>0</v>
      </c>
      <c r="H120" s="2"/>
      <c r="I120" s="2">
        <v>7</v>
      </c>
    </row>
    <row r="121" spans="1:9" ht="12.75">
      <c r="A121" s="2">
        <v>3234</v>
      </c>
      <c r="B121" s="2" t="s">
        <v>84</v>
      </c>
      <c r="C121" s="2" t="s">
        <v>71</v>
      </c>
      <c r="D121" s="2"/>
      <c r="E121" s="2"/>
      <c r="F121" s="2">
        <f>E121+D121</f>
        <v>0</v>
      </c>
      <c r="G121" s="2">
        <f>F121/I121</f>
        <v>0</v>
      </c>
      <c r="H121" s="2"/>
      <c r="I121" s="2">
        <v>7</v>
      </c>
    </row>
    <row r="122" spans="1:9" ht="12.75">
      <c r="A122" s="2">
        <v>8277</v>
      </c>
      <c r="B122" s="2" t="s">
        <v>85</v>
      </c>
      <c r="C122" s="2" t="s">
        <v>71</v>
      </c>
      <c r="D122" s="2"/>
      <c r="E122" s="2"/>
      <c r="F122" s="2">
        <f>E122+D122</f>
        <v>0</v>
      </c>
      <c r="G122" s="2">
        <f>F122/I122</f>
        <v>0</v>
      </c>
      <c r="H122" s="2"/>
      <c r="I122" s="2">
        <v>7</v>
      </c>
    </row>
    <row r="123" spans="1:9" ht="12.75">
      <c r="A123" s="2">
        <v>4978</v>
      </c>
      <c r="B123" s="2" t="s">
        <v>86</v>
      </c>
      <c r="C123" s="2" t="s">
        <v>71</v>
      </c>
      <c r="D123" s="2"/>
      <c r="E123" s="2"/>
      <c r="F123" s="2">
        <f>E123+D123</f>
        <v>0</v>
      </c>
      <c r="G123" s="2">
        <f>F123/I123</f>
        <v>0</v>
      </c>
      <c r="H123" s="2">
        <v>1</v>
      </c>
      <c r="I123" s="2">
        <v>7</v>
      </c>
    </row>
    <row r="124" spans="1:9" ht="12.75">
      <c r="A124" s="2">
        <v>3254</v>
      </c>
      <c r="B124" s="2" t="s">
        <v>87</v>
      </c>
      <c r="C124" s="2" t="s">
        <v>71</v>
      </c>
      <c r="D124" s="2"/>
      <c r="E124" s="2"/>
      <c r="F124" s="2">
        <f>E124+D124</f>
        <v>0</v>
      </c>
      <c r="G124" s="2">
        <f>F124/I124</f>
        <v>0</v>
      </c>
      <c r="H124" s="2"/>
      <c r="I124" s="2">
        <v>7</v>
      </c>
    </row>
    <row r="125" spans="1:9" ht="12.75">
      <c r="A125" s="2">
        <v>6871</v>
      </c>
      <c r="B125" s="2" t="s">
        <v>88</v>
      </c>
      <c r="C125" s="2" t="s">
        <v>71</v>
      </c>
      <c r="D125" s="2"/>
      <c r="E125" s="2"/>
      <c r="F125" s="2">
        <f>E125+D125</f>
        <v>0</v>
      </c>
      <c r="G125" s="2">
        <f>F125/I125</f>
        <v>0</v>
      </c>
      <c r="H125" s="2">
        <v>2.5</v>
      </c>
      <c r="I125" s="2">
        <v>7</v>
      </c>
    </row>
    <row r="126" spans="1:9" ht="12.75">
      <c r="A126" s="2">
        <v>6868</v>
      </c>
      <c r="B126" s="2" t="s">
        <v>89</v>
      </c>
      <c r="C126" s="2" t="s">
        <v>71</v>
      </c>
      <c r="D126" s="2"/>
      <c r="E126" s="2"/>
      <c r="F126" s="2">
        <f>E126+D126</f>
        <v>0</v>
      </c>
      <c r="G126" s="2">
        <f>F126/I126</f>
        <v>0</v>
      </c>
      <c r="H126" s="2"/>
      <c r="I126" s="2">
        <v>7</v>
      </c>
    </row>
    <row r="127" spans="1:9" ht="12.75">
      <c r="A127" s="2">
        <v>21645</v>
      </c>
      <c r="B127" s="2" t="s">
        <v>93</v>
      </c>
      <c r="C127" s="2" t="s">
        <v>92</v>
      </c>
      <c r="D127" s="2"/>
      <c r="E127" s="2"/>
      <c r="F127" s="2">
        <f>E127+D127</f>
        <v>0</v>
      </c>
      <c r="G127" s="2">
        <f>F127/I127</f>
        <v>0</v>
      </c>
      <c r="H127" s="2">
        <v>5</v>
      </c>
      <c r="I127" s="2">
        <v>7</v>
      </c>
    </row>
    <row r="128" spans="1:9" ht="12.75">
      <c r="A128" s="2">
        <v>21648</v>
      </c>
      <c r="B128" s="2" t="s">
        <v>94</v>
      </c>
      <c r="C128" s="2" t="s">
        <v>92</v>
      </c>
      <c r="D128" s="2"/>
      <c r="E128" s="2"/>
      <c r="F128" s="2">
        <f>E128+D128</f>
        <v>0</v>
      </c>
      <c r="G128" s="2">
        <f>F128/I128</f>
        <v>0</v>
      </c>
      <c r="H128" s="2"/>
      <c r="I128" s="2">
        <v>7</v>
      </c>
    </row>
    <row r="129" spans="1:9" ht="12.75">
      <c r="A129" s="2">
        <v>21932</v>
      </c>
      <c r="B129" s="2" t="s">
        <v>95</v>
      </c>
      <c r="C129" s="2" t="s">
        <v>92</v>
      </c>
      <c r="D129" s="2"/>
      <c r="E129" s="2"/>
      <c r="F129" s="2">
        <f>E129+D129</f>
        <v>0</v>
      </c>
      <c r="G129" s="2">
        <f>F129/I129</f>
        <v>0</v>
      </c>
      <c r="H129" s="2"/>
      <c r="I129" s="2">
        <v>7</v>
      </c>
    </row>
    <row r="130" spans="1:9" ht="12.75">
      <c r="A130" s="2">
        <v>21930</v>
      </c>
      <c r="B130" s="2" t="s">
        <v>100</v>
      </c>
      <c r="C130" s="2" t="s">
        <v>92</v>
      </c>
      <c r="D130" s="2"/>
      <c r="E130" s="2"/>
      <c r="F130" s="2">
        <f>E130+D130</f>
        <v>0</v>
      </c>
      <c r="G130" s="2">
        <f>F130/I130</f>
        <v>0</v>
      </c>
      <c r="H130" s="2"/>
      <c r="I130" s="2">
        <v>7</v>
      </c>
    </row>
    <row r="131" spans="1:9" ht="12.75">
      <c r="A131" s="2">
        <v>217008</v>
      </c>
      <c r="B131" s="2" t="s">
        <v>103</v>
      </c>
      <c r="C131" s="2" t="s">
        <v>102</v>
      </c>
      <c r="D131" s="2"/>
      <c r="E131" s="2"/>
      <c r="F131" s="2">
        <f>E131+D131</f>
        <v>0</v>
      </c>
      <c r="G131" s="2">
        <f>F131/I131</f>
        <v>0</v>
      </c>
      <c r="H131" s="2"/>
      <c r="I131" s="2">
        <v>7</v>
      </c>
    </row>
    <row r="132" spans="1:9" ht="12.75">
      <c r="A132" s="2">
        <v>217510</v>
      </c>
      <c r="B132" s="2" t="s">
        <v>104</v>
      </c>
      <c r="C132" s="2" t="s">
        <v>102</v>
      </c>
      <c r="D132" s="2"/>
      <c r="E132" s="2"/>
      <c r="F132" s="2">
        <f>E132+D132</f>
        <v>0</v>
      </c>
      <c r="G132" s="2">
        <f>F132/I132</f>
        <v>0</v>
      </c>
      <c r="H132" s="2"/>
      <c r="I132" s="2">
        <v>7</v>
      </c>
    </row>
    <row r="133" spans="1:9" ht="12.75">
      <c r="A133" s="2">
        <v>217022</v>
      </c>
      <c r="B133" s="2" t="s">
        <v>105</v>
      </c>
      <c r="C133" s="2" t="s">
        <v>102</v>
      </c>
      <c r="D133" s="2"/>
      <c r="E133" s="2"/>
      <c r="F133" s="2">
        <f>E133+D133</f>
        <v>0</v>
      </c>
      <c r="G133" s="2">
        <f>F133/I133</f>
        <v>0</v>
      </c>
      <c r="H133" s="2"/>
      <c r="I133" s="2">
        <v>7</v>
      </c>
    </row>
    <row r="134" spans="1:9" ht="12.75">
      <c r="A134" s="2">
        <v>217006</v>
      </c>
      <c r="B134" s="2" t="s">
        <v>107</v>
      </c>
      <c r="C134" s="2" t="s">
        <v>102</v>
      </c>
      <c r="D134" s="2"/>
      <c r="E134" s="2"/>
      <c r="F134" s="2">
        <f>E134+D134</f>
        <v>0</v>
      </c>
      <c r="G134" s="2">
        <f>F134/I134</f>
        <v>0</v>
      </c>
      <c r="H134" s="2"/>
      <c r="I134" s="2">
        <v>7</v>
      </c>
    </row>
    <row r="135" spans="1:9" ht="12.75">
      <c r="A135" s="2">
        <v>217005</v>
      </c>
      <c r="B135" s="2" t="s">
        <v>108</v>
      </c>
      <c r="C135" s="2" t="s">
        <v>102</v>
      </c>
      <c r="D135" s="2"/>
      <c r="E135" s="2"/>
      <c r="F135" s="2">
        <f>E135+D135</f>
        <v>0</v>
      </c>
      <c r="G135" s="2">
        <f>F135/I135</f>
        <v>0</v>
      </c>
      <c r="H135" s="2"/>
      <c r="I135" s="2">
        <v>7</v>
      </c>
    </row>
    <row r="136" spans="1:9" ht="12.75">
      <c r="A136" s="2">
        <v>329733976</v>
      </c>
      <c r="B136" s="2" t="s">
        <v>117</v>
      </c>
      <c r="C136" s="2" t="s">
        <v>115</v>
      </c>
      <c r="D136" s="2"/>
      <c r="E136" s="2"/>
      <c r="F136" s="2">
        <f>E136+D136</f>
        <v>0</v>
      </c>
      <c r="G136" s="2">
        <f>F136/I136</f>
        <v>0</v>
      </c>
      <c r="H136" s="2">
        <v>1</v>
      </c>
      <c r="I136" s="2">
        <v>8</v>
      </c>
    </row>
    <row r="137" spans="1:9" ht="12.75">
      <c r="A137" s="2">
        <v>217806124</v>
      </c>
      <c r="B137" s="2" t="s">
        <v>118</v>
      </c>
      <c r="C137" s="2" t="s">
        <v>115</v>
      </c>
      <c r="D137" s="2"/>
      <c r="E137" s="2"/>
      <c r="F137" s="2">
        <f>E137+D137</f>
        <v>0</v>
      </c>
      <c r="G137" s="2">
        <f>F137/I137</f>
        <v>0</v>
      </c>
      <c r="H137" s="2"/>
      <c r="I137" s="2">
        <v>8</v>
      </c>
    </row>
    <row r="138" spans="1:9" ht="12.75">
      <c r="A138" s="2">
        <v>329508535</v>
      </c>
      <c r="B138" s="2" t="s">
        <v>119</v>
      </c>
      <c r="C138" s="2" t="s">
        <v>115</v>
      </c>
      <c r="D138" s="2"/>
      <c r="E138" s="2"/>
      <c r="F138" s="2">
        <f>E138+D138</f>
        <v>0</v>
      </c>
      <c r="G138" s="2">
        <f>F138/I138</f>
        <v>0</v>
      </c>
      <c r="H138" s="2">
        <v>1</v>
      </c>
      <c r="I138" s="2">
        <v>8</v>
      </c>
    </row>
    <row r="139" spans="1:9" ht="12.75">
      <c r="A139" s="2">
        <v>5444</v>
      </c>
      <c r="B139" s="2" t="s">
        <v>131</v>
      </c>
      <c r="C139" s="2" t="s">
        <v>129</v>
      </c>
      <c r="D139" s="2"/>
      <c r="E139" s="2"/>
      <c r="F139" s="2">
        <f>E139+D139</f>
        <v>0</v>
      </c>
      <c r="G139" s="2">
        <f>F139/I139</f>
        <v>0</v>
      </c>
      <c r="H139" s="2"/>
      <c r="I139" s="2">
        <v>8</v>
      </c>
    </row>
    <row r="140" spans="1:9" ht="12.75">
      <c r="A140" s="2">
        <v>1455</v>
      </c>
      <c r="B140" s="2" t="s">
        <v>132</v>
      </c>
      <c r="C140" s="2" t="s">
        <v>129</v>
      </c>
      <c r="D140" s="2"/>
      <c r="E140" s="2"/>
      <c r="F140" s="2">
        <f>E140+D140</f>
        <v>0</v>
      </c>
      <c r="G140" s="2">
        <f>F140/I140</f>
        <v>0</v>
      </c>
      <c r="H140" s="2"/>
      <c r="I140" s="2">
        <v>8</v>
      </c>
    </row>
    <row r="141" spans="1:9" ht="12.75">
      <c r="A141" s="2">
        <v>5051</v>
      </c>
      <c r="B141" s="2" t="s">
        <v>136</v>
      </c>
      <c r="C141" s="2" t="s">
        <v>129</v>
      </c>
      <c r="D141" s="2"/>
      <c r="E141" s="2"/>
      <c r="F141" s="2">
        <f>E141+D141</f>
        <v>0</v>
      </c>
      <c r="G141" s="2">
        <f>F141/I141</f>
        <v>0</v>
      </c>
      <c r="H141" s="2"/>
      <c r="I141" s="2">
        <v>8</v>
      </c>
    </row>
    <row r="142" spans="1:9" ht="12.75">
      <c r="A142" s="2">
        <v>5984</v>
      </c>
      <c r="B142" s="2" t="s">
        <v>144</v>
      </c>
      <c r="C142" s="2" t="s">
        <v>129</v>
      </c>
      <c r="D142" s="2"/>
      <c r="E142" s="2"/>
      <c r="F142" s="2">
        <f>E142+D142</f>
        <v>0</v>
      </c>
      <c r="G142" s="2">
        <f>F142/I142</f>
        <v>0</v>
      </c>
      <c r="H142" s="2"/>
      <c r="I142" s="2">
        <v>8</v>
      </c>
    </row>
    <row r="143" spans="1:9" ht="12.75">
      <c r="A143" s="2" t="s">
        <v>145</v>
      </c>
      <c r="B143" s="2" t="s">
        <v>146</v>
      </c>
      <c r="C143" s="2" t="s">
        <v>129</v>
      </c>
      <c r="D143" s="2"/>
      <c r="E143" s="2"/>
      <c r="F143" s="2">
        <f>E143+D143</f>
        <v>0</v>
      </c>
      <c r="G143" s="2">
        <f>F143/I143</f>
        <v>0</v>
      </c>
      <c r="H143" s="2"/>
      <c r="I143" s="2">
        <v>7</v>
      </c>
    </row>
    <row r="144" spans="1:9" ht="12.75">
      <c r="A144" s="2">
        <v>7981</v>
      </c>
      <c r="B144" s="2" t="s">
        <v>147</v>
      </c>
      <c r="C144" s="2" t="s">
        <v>129</v>
      </c>
      <c r="D144" s="2"/>
      <c r="E144" s="2"/>
      <c r="F144" s="2">
        <f>E144+D144</f>
        <v>0</v>
      </c>
      <c r="G144" s="2">
        <f>F144/I144</f>
        <v>0</v>
      </c>
      <c r="H144" s="2"/>
      <c r="I144" s="2">
        <v>7</v>
      </c>
    </row>
    <row r="145" spans="1:9" ht="12.75">
      <c r="A145" s="2">
        <v>3849</v>
      </c>
      <c r="B145" s="2" t="s">
        <v>149</v>
      </c>
      <c r="C145" s="2" t="s">
        <v>129</v>
      </c>
      <c r="D145" s="2"/>
      <c r="E145" s="2"/>
      <c r="F145" s="2">
        <f>E145+D145</f>
        <v>0</v>
      </c>
      <c r="G145" s="2">
        <f>F145/I145</f>
        <v>0</v>
      </c>
      <c r="H145" s="2"/>
      <c r="I145" s="2">
        <v>8</v>
      </c>
    </row>
    <row r="146" spans="1:9" ht="12.75">
      <c r="A146" s="2">
        <v>4289</v>
      </c>
      <c r="B146" s="2" t="s">
        <v>150</v>
      </c>
      <c r="C146" s="2" t="s">
        <v>129</v>
      </c>
      <c r="D146" s="2"/>
      <c r="E146" s="2"/>
      <c r="F146" s="2">
        <f>E146+D146</f>
        <v>0</v>
      </c>
      <c r="G146" s="2">
        <f>F146/I146</f>
        <v>0</v>
      </c>
      <c r="H146" s="2">
        <v>1</v>
      </c>
      <c r="I146" s="2">
        <v>8</v>
      </c>
    </row>
    <row r="147" spans="1:9" ht="12.75">
      <c r="A147" s="2">
        <v>51877</v>
      </c>
      <c r="B147" s="2" t="s">
        <v>154</v>
      </c>
      <c r="C147" s="2" t="s">
        <v>152</v>
      </c>
      <c r="D147" s="2"/>
      <c r="E147" s="2"/>
      <c r="F147" s="2">
        <f>E147+D147</f>
        <v>0</v>
      </c>
      <c r="G147" s="2">
        <f>F147/I147</f>
        <v>0</v>
      </c>
      <c r="H147" s="2"/>
      <c r="I147" s="2">
        <v>8</v>
      </c>
    </row>
    <row r="148" spans="1:9" ht="12.75">
      <c r="A148" s="2">
        <v>52878</v>
      </c>
      <c r="B148" s="2" t="s">
        <v>155</v>
      </c>
      <c r="C148" s="2" t="s">
        <v>152</v>
      </c>
      <c r="D148" s="2"/>
      <c r="E148" s="2"/>
      <c r="F148" s="2">
        <f>E148+D148</f>
        <v>0</v>
      </c>
      <c r="G148" s="2">
        <f>F148/I148</f>
        <v>0</v>
      </c>
      <c r="H148" s="2">
        <v>1</v>
      </c>
      <c r="I148" s="2">
        <v>8</v>
      </c>
    </row>
    <row r="149" spans="1:9" ht="12.75">
      <c r="A149" s="2">
        <v>52879</v>
      </c>
      <c r="B149" s="2" t="s">
        <v>156</v>
      </c>
      <c r="C149" s="2" t="s">
        <v>152</v>
      </c>
      <c r="D149" s="2"/>
      <c r="E149" s="2"/>
      <c r="F149" s="2">
        <f>E149+D149</f>
        <v>0</v>
      </c>
      <c r="G149" s="2">
        <f>F149/I149</f>
        <v>0</v>
      </c>
      <c r="H149" s="2"/>
      <c r="I149" s="2">
        <v>8</v>
      </c>
    </row>
    <row r="150" spans="1:9" ht="12.75">
      <c r="A150" s="2">
        <v>52892</v>
      </c>
      <c r="B150" s="2" t="s">
        <v>157</v>
      </c>
      <c r="C150" s="2" t="s">
        <v>152</v>
      </c>
      <c r="D150" s="2"/>
      <c r="E150" s="2"/>
      <c r="F150" s="2">
        <f>E150+D150</f>
        <v>0</v>
      </c>
      <c r="G150" s="2">
        <f>F150/I150</f>
        <v>0</v>
      </c>
      <c r="H150" s="2"/>
      <c r="I150" s="2">
        <v>8</v>
      </c>
    </row>
    <row r="151" spans="1:9" ht="12.75">
      <c r="A151" s="2">
        <v>52885</v>
      </c>
      <c r="B151" s="2" t="s">
        <v>158</v>
      </c>
      <c r="C151" s="2" t="s">
        <v>152</v>
      </c>
      <c r="D151" s="2"/>
      <c r="E151" s="2"/>
      <c r="F151" s="2">
        <f>E151+D151</f>
        <v>0</v>
      </c>
      <c r="G151" s="2">
        <f>F151/I151</f>
        <v>0</v>
      </c>
      <c r="H151" s="2"/>
      <c r="I151" s="2">
        <v>8</v>
      </c>
    </row>
    <row r="152" spans="1:9" ht="12.75">
      <c r="A152" s="2">
        <v>52456</v>
      </c>
      <c r="B152" s="2" t="s">
        <v>160</v>
      </c>
      <c r="C152" s="2" t="s">
        <v>152</v>
      </c>
      <c r="D152" s="2"/>
      <c r="E152" s="2"/>
      <c r="F152" s="2">
        <f>E152+D152</f>
        <v>0</v>
      </c>
      <c r="G152" s="2">
        <f>F152/I152</f>
        <v>0</v>
      </c>
      <c r="H152" s="2"/>
      <c r="I152" s="2">
        <v>8</v>
      </c>
    </row>
    <row r="153" spans="1:9" ht="12.75">
      <c r="A153" s="2">
        <v>52887</v>
      </c>
      <c r="B153" s="2" t="s">
        <v>162</v>
      </c>
      <c r="C153" s="2" t="s">
        <v>152</v>
      </c>
      <c r="D153" s="2"/>
      <c r="E153" s="2"/>
      <c r="F153" s="2">
        <f>E153+D153</f>
        <v>0</v>
      </c>
      <c r="G153" s="2">
        <f>F153/I153</f>
        <v>0</v>
      </c>
      <c r="H153" s="2"/>
      <c r="I153" s="2">
        <v>8</v>
      </c>
    </row>
    <row r="154" spans="1:9" ht="12.75">
      <c r="A154" s="2">
        <v>52889</v>
      </c>
      <c r="B154" s="2" t="s">
        <v>164</v>
      </c>
      <c r="C154" s="2" t="s">
        <v>152</v>
      </c>
      <c r="D154" s="2"/>
      <c r="E154" s="2"/>
      <c r="F154" s="2">
        <f>E154+D154</f>
        <v>0</v>
      </c>
      <c r="G154" s="2">
        <f>F154/I154</f>
        <v>0</v>
      </c>
      <c r="H154" s="2">
        <v>3</v>
      </c>
      <c r="I154" s="2">
        <v>8</v>
      </c>
    </row>
    <row r="155" spans="1:9" ht="12.75">
      <c r="A155" s="2">
        <v>3202</v>
      </c>
      <c r="B155" s="2" t="s">
        <v>170</v>
      </c>
      <c r="C155" s="2" t="s">
        <v>168</v>
      </c>
      <c r="D155" s="2"/>
      <c r="E155" s="2"/>
      <c r="F155" s="2">
        <f>E155+D155</f>
        <v>0</v>
      </c>
      <c r="G155" s="2">
        <f>F155/I155</f>
        <v>0</v>
      </c>
      <c r="H155" s="2"/>
      <c r="I155" s="2">
        <v>8</v>
      </c>
    </row>
    <row r="156" spans="1:9" ht="12.75">
      <c r="A156" s="2">
        <v>2205</v>
      </c>
      <c r="B156" s="2" t="s">
        <v>171</v>
      </c>
      <c r="C156" s="2" t="s">
        <v>168</v>
      </c>
      <c r="D156" s="2"/>
      <c r="E156" s="2"/>
      <c r="F156" s="2">
        <f>E156+D156</f>
        <v>0</v>
      </c>
      <c r="G156" s="2">
        <f>F156/I156</f>
        <v>0</v>
      </c>
      <c r="H156" s="2"/>
      <c r="I156" s="2">
        <v>8</v>
      </c>
    </row>
    <row r="157" spans="1:9" ht="12.75">
      <c r="A157" s="2">
        <v>1610</v>
      </c>
      <c r="B157" s="2" t="s">
        <v>172</v>
      </c>
      <c r="C157" s="2" t="s">
        <v>168</v>
      </c>
      <c r="D157" s="2"/>
      <c r="E157" s="2"/>
      <c r="F157" s="2">
        <f>E157+D157</f>
        <v>0</v>
      </c>
      <c r="G157" s="2">
        <f>F157/I157</f>
        <v>0</v>
      </c>
      <c r="H157" s="2"/>
      <c r="I157" s="2">
        <v>8</v>
      </c>
    </row>
    <row r="158" spans="1:9" ht="12.75">
      <c r="A158" s="2">
        <v>4345</v>
      </c>
      <c r="B158" s="2" t="s">
        <v>173</v>
      </c>
      <c r="C158" s="2" t="s">
        <v>168</v>
      </c>
      <c r="D158" s="2"/>
      <c r="E158" s="2"/>
      <c r="F158" s="2">
        <f>E158+D158</f>
        <v>0</v>
      </c>
      <c r="G158" s="2">
        <f>F158/I158</f>
        <v>0</v>
      </c>
      <c r="H158" s="2"/>
      <c r="I158" s="2">
        <v>8</v>
      </c>
    </row>
    <row r="159" spans="1:9" ht="12.75">
      <c r="A159" s="2">
        <v>1256</v>
      </c>
      <c r="B159" s="2" t="s">
        <v>174</v>
      </c>
      <c r="C159" s="2" t="s">
        <v>168</v>
      </c>
      <c r="D159" s="2"/>
      <c r="E159" s="2"/>
      <c r="F159" s="2">
        <f>E159+D159</f>
        <v>0</v>
      </c>
      <c r="G159" s="2">
        <f>F159/I159</f>
        <v>0</v>
      </c>
      <c r="H159" s="2"/>
      <c r="I159" s="2">
        <v>8</v>
      </c>
    </row>
    <row r="160" spans="1:9" ht="12.75">
      <c r="A160" s="2">
        <v>8219</v>
      </c>
      <c r="B160" s="2" t="s">
        <v>175</v>
      </c>
      <c r="C160" s="2" t="s">
        <v>168</v>
      </c>
      <c r="D160" s="2"/>
      <c r="E160" s="2"/>
      <c r="F160" s="2">
        <f>E160+D160</f>
        <v>0</v>
      </c>
      <c r="G160" s="2">
        <f>F160/I160</f>
        <v>0</v>
      </c>
      <c r="H160" s="2"/>
      <c r="I160" s="2">
        <v>8</v>
      </c>
    </row>
    <row r="161" spans="1:9" ht="12.75">
      <c r="A161" s="2">
        <v>8494</v>
      </c>
      <c r="B161" s="2" t="s">
        <v>177</v>
      </c>
      <c r="C161" s="2" t="s">
        <v>168</v>
      </c>
      <c r="D161" s="2"/>
      <c r="E161" s="2"/>
      <c r="F161" s="2">
        <f>E161+D161</f>
        <v>0</v>
      </c>
      <c r="G161" s="2">
        <f>F161/I161</f>
        <v>0</v>
      </c>
      <c r="H161" s="2"/>
      <c r="I161" s="2">
        <v>8</v>
      </c>
    </row>
    <row r="162" spans="1:9" ht="12.75">
      <c r="A162" s="2">
        <v>3206</v>
      </c>
      <c r="B162" s="2" t="s">
        <v>178</v>
      </c>
      <c r="C162" s="2" t="s">
        <v>168</v>
      </c>
      <c r="D162" s="2"/>
      <c r="E162" s="2"/>
      <c r="F162" s="2">
        <f>E162+D162</f>
        <v>0</v>
      </c>
      <c r="G162" s="2">
        <f>F162/I162</f>
        <v>0</v>
      </c>
      <c r="H162" s="2"/>
      <c r="I162" s="2">
        <v>8</v>
      </c>
    </row>
    <row r="163" spans="1:9" ht="12.75">
      <c r="A163" s="2">
        <v>5031</v>
      </c>
      <c r="B163" s="2" t="s">
        <v>179</v>
      </c>
      <c r="C163" s="2" t="s">
        <v>168</v>
      </c>
      <c r="D163" s="2"/>
      <c r="E163" s="2"/>
      <c r="F163" s="2">
        <f>E163+D163</f>
        <v>0</v>
      </c>
      <c r="G163" s="2">
        <f>F163/I163</f>
        <v>0</v>
      </c>
      <c r="H163" s="2">
        <v>3</v>
      </c>
      <c r="I163" s="2">
        <v>8</v>
      </c>
    </row>
    <row r="164" spans="1:9" ht="12.75">
      <c r="A164" s="2">
        <v>1278</v>
      </c>
      <c r="B164" s="2" t="s">
        <v>182</v>
      </c>
      <c r="C164" s="2" t="s">
        <v>168</v>
      </c>
      <c r="D164" s="2"/>
      <c r="E164" s="2"/>
      <c r="F164" s="2">
        <f>E164+D164</f>
        <v>0</v>
      </c>
      <c r="G164" s="2">
        <f>F164/I164</f>
        <v>0</v>
      </c>
      <c r="H164" s="2"/>
      <c r="I164" s="2">
        <v>8</v>
      </c>
    </row>
    <row r="165" spans="1:9" ht="12.75">
      <c r="A165" s="2">
        <v>1872</v>
      </c>
      <c r="B165" s="2" t="s">
        <v>183</v>
      </c>
      <c r="C165" s="2" t="s">
        <v>168</v>
      </c>
      <c r="D165" s="2"/>
      <c r="E165" s="2"/>
      <c r="F165" s="2">
        <f>E165+D165</f>
        <v>0</v>
      </c>
      <c r="G165" s="2">
        <f>F165/I165</f>
        <v>0</v>
      </c>
      <c r="H165" s="2"/>
      <c r="I165" s="2">
        <v>8</v>
      </c>
    </row>
    <row r="166" spans="1:9" ht="12.75">
      <c r="A166" s="2">
        <v>2039</v>
      </c>
      <c r="B166" s="2" t="s">
        <v>184</v>
      </c>
      <c r="C166" s="2" t="s">
        <v>168</v>
      </c>
      <c r="D166" s="2"/>
      <c r="E166" s="2"/>
      <c r="F166" s="2">
        <f>E166+D166</f>
        <v>0</v>
      </c>
      <c r="G166" s="2">
        <f>F166/I166</f>
        <v>0</v>
      </c>
      <c r="H166" s="2"/>
      <c r="I166" s="2">
        <v>8</v>
      </c>
    </row>
    <row r="167" spans="1:9" ht="12.75">
      <c r="A167" s="2">
        <v>7253</v>
      </c>
      <c r="B167" s="2" t="s">
        <v>185</v>
      </c>
      <c r="C167" s="2" t="s">
        <v>168</v>
      </c>
      <c r="D167" s="2"/>
      <c r="E167" s="2"/>
      <c r="F167" s="2">
        <f>E167+D167</f>
        <v>0</v>
      </c>
      <c r="G167" s="2">
        <f>F167/I167</f>
        <v>0</v>
      </c>
      <c r="H167" s="2"/>
      <c r="I167" s="2">
        <v>8</v>
      </c>
    </row>
    <row r="168" spans="1:9" ht="12.75">
      <c r="A168" s="2">
        <v>1586</v>
      </c>
      <c r="B168" s="2" t="s">
        <v>189</v>
      </c>
      <c r="C168" s="2" t="s">
        <v>187</v>
      </c>
      <c r="D168" s="2"/>
      <c r="E168" s="2"/>
      <c r="F168" s="2">
        <f>E168+D168</f>
        <v>0</v>
      </c>
      <c r="G168" s="2">
        <f>F168/I168</f>
        <v>0</v>
      </c>
      <c r="H168" s="2"/>
      <c r="I168" s="2">
        <v>8</v>
      </c>
    </row>
    <row r="169" spans="1:9" ht="12.75">
      <c r="A169" s="2">
        <v>7364</v>
      </c>
      <c r="B169" s="2" t="s">
        <v>190</v>
      </c>
      <c r="C169" s="2" t="s">
        <v>187</v>
      </c>
      <c r="D169" s="2"/>
      <c r="E169" s="2"/>
      <c r="F169" s="2">
        <f>E169+D169</f>
        <v>0</v>
      </c>
      <c r="G169" s="2">
        <f>F169/I169</f>
        <v>0</v>
      </c>
      <c r="H169" s="2"/>
      <c r="I169" s="2">
        <v>8</v>
      </c>
    </row>
    <row r="170" spans="1:9" ht="12.75">
      <c r="A170" s="2">
        <v>7363</v>
      </c>
      <c r="B170" s="2" t="s">
        <v>191</v>
      </c>
      <c r="C170" s="2" t="s">
        <v>187</v>
      </c>
      <c r="D170" s="2"/>
      <c r="E170" s="2"/>
      <c r="F170" s="2">
        <f>E170+D170</f>
        <v>0</v>
      </c>
      <c r="G170" s="2">
        <f>F170/I170</f>
        <v>0</v>
      </c>
      <c r="H170" s="2">
        <v>1</v>
      </c>
      <c r="I170" s="2">
        <v>8</v>
      </c>
    </row>
    <row r="171" spans="1:9" ht="12.75">
      <c r="A171" s="2">
        <v>7357</v>
      </c>
      <c r="B171" s="2" t="s">
        <v>192</v>
      </c>
      <c r="C171" s="2" t="s">
        <v>187</v>
      </c>
      <c r="D171" s="2"/>
      <c r="E171" s="2"/>
      <c r="F171" s="2">
        <f>E171+D171</f>
        <v>0</v>
      </c>
      <c r="G171" s="2">
        <f>F171/I171</f>
        <v>0</v>
      </c>
      <c r="H171" s="2"/>
      <c r="I171" s="2">
        <v>8</v>
      </c>
    </row>
    <row r="172" spans="1:9" ht="12.75">
      <c r="A172" s="2">
        <v>1543</v>
      </c>
      <c r="B172" s="2" t="s">
        <v>196</v>
      </c>
      <c r="C172" s="2" t="s">
        <v>187</v>
      </c>
      <c r="D172" s="2"/>
      <c r="E172" s="2"/>
      <c r="F172" s="2">
        <f>E172+D172</f>
        <v>0</v>
      </c>
      <c r="G172" s="2">
        <f>F172/I172</f>
        <v>0</v>
      </c>
      <c r="H172" s="2">
        <v>2</v>
      </c>
      <c r="I172" s="2">
        <v>8</v>
      </c>
    </row>
    <row r="173" spans="1:9" ht="12.75">
      <c r="A173" s="2">
        <v>7365</v>
      </c>
      <c r="B173" s="2" t="s">
        <v>197</v>
      </c>
      <c r="C173" s="2" t="s">
        <v>187</v>
      </c>
      <c r="D173" s="2"/>
      <c r="E173" s="2"/>
      <c r="F173" s="2">
        <f>E173+D173</f>
        <v>0</v>
      </c>
      <c r="G173" s="2">
        <f>F173/I173</f>
        <v>0</v>
      </c>
      <c r="H173" s="2"/>
      <c r="I173" s="2">
        <v>8</v>
      </c>
    </row>
    <row r="174" spans="1:9" ht="12.75">
      <c r="A174" s="2">
        <v>6699</v>
      </c>
      <c r="B174" s="2" t="s">
        <v>200</v>
      </c>
      <c r="C174" s="2" t="s">
        <v>187</v>
      </c>
      <c r="D174" s="2"/>
      <c r="E174" s="2"/>
      <c r="F174" s="2">
        <f>E174+D174</f>
        <v>0</v>
      </c>
      <c r="G174" s="2">
        <f>F174/I174</f>
        <v>0</v>
      </c>
      <c r="H174" s="2"/>
      <c r="I174" s="2">
        <v>8</v>
      </c>
    </row>
  </sheetData>
  <sheetProtection/>
  <autoFilter ref="A1:I17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Straumann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Copyright IISHF</dc:creator>
  <cp:keywords/>
  <dc:description/>
  <cp:lastModifiedBy>Daniel Taschner</cp:lastModifiedBy>
  <dcterms:created xsi:type="dcterms:W3CDTF">2019-06-26T14:50:57Z</dcterms:created>
  <dcterms:modified xsi:type="dcterms:W3CDTF">2019-06-26T14:50:58Z</dcterms:modified>
  <cp:category/>
  <cp:version/>
  <cp:contentType/>
  <cp:contentStatus/>
</cp:coreProperties>
</file>